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\Nextcloud2\WP-Hessen\AP2\Fragenbogen Gebäude\"/>
    </mc:Choice>
  </mc:AlternateContent>
  <xr:revisionPtr revIDLastSave="0" documentId="13_ncr:1_{5C05A038-F09E-4B66-B85B-8FD51EC8FF37}" xr6:coauthVersionLast="36" xr6:coauthVersionMax="36" xr10:uidLastSave="{00000000-0000-0000-0000-000000000000}"/>
  <bookViews>
    <workbookView xWindow="0" yWindow="0" windowWidth="28800" windowHeight="11625" xr2:uid="{52DD4F75-B1CA-4A58-BE4B-EDA6555F62BA}"/>
  </bookViews>
  <sheets>
    <sheet name="Teil I" sheetId="1" r:id="rId1"/>
    <sheet name="Teil II" sheetId="2" r:id="rId2"/>
    <sheet name="Zusammenfassung_fuer_Auswertung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4" i="3" l="1"/>
  <c r="C313" i="3"/>
  <c r="C249" i="3"/>
  <c r="C248" i="3"/>
  <c r="C183" i="3"/>
  <c r="C182" i="3"/>
  <c r="C107" i="3"/>
  <c r="C106" i="3"/>
  <c r="C104" i="3"/>
  <c r="C103" i="3"/>
  <c r="C102" i="3"/>
  <c r="C269" i="3" l="1"/>
  <c r="C270" i="3"/>
  <c r="C272" i="3"/>
  <c r="C273" i="3"/>
  <c r="C274" i="3"/>
  <c r="C275" i="3"/>
  <c r="C276" i="3"/>
  <c r="C278" i="3"/>
  <c r="C279" i="3"/>
  <c r="C280" i="3"/>
  <c r="C281" i="3"/>
  <c r="C282" i="3"/>
  <c r="C284" i="3"/>
  <c r="C285" i="3"/>
  <c r="C287" i="3"/>
  <c r="C288" i="3"/>
  <c r="C289" i="3"/>
  <c r="C290" i="3"/>
  <c r="C291" i="3"/>
  <c r="C293" i="3"/>
  <c r="C294" i="3"/>
  <c r="C295" i="3"/>
  <c r="C297" i="3"/>
  <c r="C298" i="3"/>
  <c r="C299" i="3"/>
  <c r="C301" i="3"/>
  <c r="C302" i="3"/>
  <c r="C303" i="3"/>
  <c r="C304" i="3"/>
  <c r="C305" i="3"/>
  <c r="C306" i="3"/>
  <c r="C308" i="3"/>
  <c r="C309" i="3"/>
  <c r="C310" i="3"/>
  <c r="C311" i="3"/>
  <c r="C316" i="3"/>
  <c r="C317" i="3"/>
  <c r="C318" i="3"/>
  <c r="C319" i="3"/>
  <c r="C321" i="3"/>
  <c r="C322" i="3"/>
  <c r="C323" i="3"/>
  <c r="C325" i="3"/>
  <c r="C326" i="3"/>
  <c r="C327" i="3"/>
  <c r="C328" i="3"/>
  <c r="C329" i="3"/>
  <c r="C330" i="3"/>
  <c r="C331" i="3"/>
  <c r="C332" i="3"/>
  <c r="C204" i="3"/>
  <c r="C205" i="3"/>
  <c r="C207" i="3"/>
  <c r="C208" i="3"/>
  <c r="C209" i="3"/>
  <c r="C210" i="3"/>
  <c r="C211" i="3"/>
  <c r="C213" i="3"/>
  <c r="C214" i="3"/>
  <c r="C215" i="3"/>
  <c r="C216" i="3"/>
  <c r="C217" i="3"/>
  <c r="C219" i="3"/>
  <c r="C220" i="3"/>
  <c r="C222" i="3"/>
  <c r="C223" i="3"/>
  <c r="C224" i="3"/>
  <c r="C225" i="3"/>
  <c r="C226" i="3"/>
  <c r="C228" i="3"/>
  <c r="C229" i="3"/>
  <c r="C230" i="3"/>
  <c r="C232" i="3"/>
  <c r="C233" i="3"/>
  <c r="C234" i="3"/>
  <c r="C236" i="3"/>
  <c r="C237" i="3"/>
  <c r="C238" i="3"/>
  <c r="C239" i="3"/>
  <c r="C240" i="3"/>
  <c r="C241" i="3"/>
  <c r="C243" i="3"/>
  <c r="C244" i="3"/>
  <c r="C245" i="3"/>
  <c r="C246" i="3"/>
  <c r="C251" i="3"/>
  <c r="C252" i="3"/>
  <c r="C253" i="3"/>
  <c r="C254" i="3"/>
  <c r="C256" i="3"/>
  <c r="C257" i="3"/>
  <c r="C258" i="3"/>
  <c r="C260" i="3"/>
  <c r="C261" i="3"/>
  <c r="C262" i="3"/>
  <c r="C263" i="3"/>
  <c r="C264" i="3"/>
  <c r="C265" i="3"/>
  <c r="C266" i="3"/>
  <c r="C267" i="3"/>
  <c r="C186" i="3"/>
  <c r="C187" i="3"/>
  <c r="C188" i="3"/>
  <c r="C185" i="3"/>
  <c r="B186" i="3"/>
  <c r="B187" i="3"/>
  <c r="B188" i="3"/>
  <c r="B185" i="3"/>
  <c r="B184" i="3"/>
  <c r="C178" i="3"/>
  <c r="C179" i="3"/>
  <c r="C180" i="3"/>
  <c r="C177" i="3"/>
  <c r="C201" i="3"/>
  <c r="B201" i="3"/>
  <c r="C202" i="3"/>
  <c r="B202" i="3"/>
  <c r="C200" i="3"/>
  <c r="B200" i="3"/>
  <c r="C199" i="3"/>
  <c r="B199" i="3"/>
  <c r="C198" i="3"/>
  <c r="B198" i="3"/>
  <c r="C195" i="3"/>
  <c r="C196" i="3"/>
  <c r="C197" i="3"/>
  <c r="C194" i="3"/>
  <c r="B194" i="3"/>
  <c r="B195" i="3"/>
  <c r="B196" i="3"/>
  <c r="B197" i="3"/>
  <c r="B193" i="3"/>
  <c r="C191" i="3"/>
  <c r="C192" i="3"/>
  <c r="C190" i="3"/>
  <c r="B190" i="3"/>
  <c r="B191" i="3"/>
  <c r="B192" i="3"/>
  <c r="B189" i="3"/>
  <c r="B177" i="3"/>
  <c r="B178" i="3"/>
  <c r="B179" i="3"/>
  <c r="B180" i="3"/>
  <c r="B176" i="3"/>
  <c r="C171" i="3"/>
  <c r="C172" i="3"/>
  <c r="C173" i="3"/>
  <c r="C174" i="3"/>
  <c r="C175" i="3"/>
  <c r="C170" i="3"/>
  <c r="B175" i="3"/>
  <c r="B170" i="3"/>
  <c r="B171" i="3"/>
  <c r="B172" i="3"/>
  <c r="B173" i="3"/>
  <c r="B174" i="3"/>
  <c r="B169" i="3"/>
  <c r="C167" i="3"/>
  <c r="C168" i="3"/>
  <c r="C166" i="3"/>
  <c r="B166" i="3"/>
  <c r="B167" i="3"/>
  <c r="B168" i="3"/>
  <c r="B165" i="3"/>
  <c r="C164" i="3"/>
  <c r="B164" i="3"/>
  <c r="C163" i="3"/>
  <c r="C162" i="3"/>
  <c r="B162" i="3"/>
  <c r="B163" i="3"/>
  <c r="B161" i="3"/>
  <c r="C157" i="3"/>
  <c r="C158" i="3"/>
  <c r="C159" i="3"/>
  <c r="C160" i="3"/>
  <c r="C156" i="3"/>
  <c r="B160" i="3"/>
  <c r="B159" i="3"/>
  <c r="B156" i="3"/>
  <c r="B157" i="3"/>
  <c r="B158" i="3"/>
  <c r="B155" i="3"/>
  <c r="C154" i="3"/>
  <c r="C153" i="3"/>
  <c r="B153" i="3"/>
  <c r="B154" i="3"/>
  <c r="B152" i="3"/>
  <c r="C151" i="3"/>
  <c r="B151" i="3"/>
  <c r="C148" i="3"/>
  <c r="C149" i="3"/>
  <c r="C150" i="3"/>
  <c r="C147" i="3"/>
  <c r="B147" i="3"/>
  <c r="B148" i="3"/>
  <c r="B149" i="3"/>
  <c r="B150" i="3"/>
  <c r="B146" i="3"/>
  <c r="C145" i="3"/>
  <c r="B145" i="3"/>
  <c r="C144" i="3"/>
  <c r="B144" i="3"/>
  <c r="C142" i="3"/>
  <c r="C143" i="3"/>
  <c r="C141" i="3"/>
  <c r="B141" i="3"/>
  <c r="B142" i="3"/>
  <c r="B143" i="3"/>
  <c r="B140" i="3"/>
  <c r="C139" i="3"/>
  <c r="B139" i="3"/>
  <c r="C138" i="3"/>
  <c r="B138" i="3"/>
  <c r="C136" i="3"/>
  <c r="C135" i="3"/>
  <c r="C134" i="3"/>
  <c r="C133" i="3"/>
  <c r="B136" i="3"/>
  <c r="B135" i="3"/>
  <c r="B134" i="3"/>
  <c r="B133" i="3"/>
  <c r="C132" i="3"/>
  <c r="B132" i="3"/>
  <c r="C131" i="3"/>
  <c r="B131" i="3"/>
  <c r="C129" i="3"/>
  <c r="B129" i="3"/>
  <c r="C125" i="3"/>
  <c r="C126" i="3"/>
  <c r="C127" i="3"/>
  <c r="C124" i="3"/>
  <c r="B125" i="3"/>
  <c r="B126" i="3"/>
  <c r="B127" i="3"/>
  <c r="B124" i="3"/>
  <c r="C120" i="3"/>
  <c r="C121" i="3"/>
  <c r="C119" i="3"/>
  <c r="B122" i="3"/>
  <c r="B120" i="3"/>
  <c r="B121" i="3"/>
  <c r="B119" i="3"/>
  <c r="C116" i="3"/>
  <c r="C115" i="3"/>
  <c r="B116" i="3"/>
  <c r="B117" i="3"/>
  <c r="B115" i="3"/>
  <c r="C110" i="3"/>
  <c r="C111" i="3"/>
  <c r="C112" i="3"/>
  <c r="C109" i="3"/>
  <c r="B110" i="3"/>
  <c r="B111" i="3"/>
  <c r="B112" i="3"/>
  <c r="B113" i="3"/>
  <c r="B109" i="3"/>
  <c r="C97" i="3"/>
  <c r="C98" i="3"/>
  <c r="C99" i="3"/>
  <c r="C96" i="3"/>
  <c r="B97" i="3"/>
  <c r="B98" i="3"/>
  <c r="B99" i="3"/>
  <c r="B100" i="3"/>
  <c r="B96" i="3"/>
  <c r="C93" i="3"/>
  <c r="C92" i="3"/>
  <c r="B94" i="3"/>
  <c r="B93" i="3"/>
  <c r="B92" i="3"/>
  <c r="C85" i="3"/>
  <c r="C86" i="3"/>
  <c r="C87" i="3"/>
  <c r="C88" i="3"/>
  <c r="C89" i="3"/>
  <c r="C84" i="3"/>
  <c r="B90" i="3"/>
  <c r="B85" i="3"/>
  <c r="B86" i="3"/>
  <c r="B87" i="3"/>
  <c r="B88" i="3"/>
  <c r="B89" i="3"/>
  <c r="B84" i="3"/>
  <c r="C80" i="3"/>
  <c r="C81" i="3"/>
  <c r="C79" i="3"/>
  <c r="B80" i="3"/>
  <c r="B81" i="3"/>
  <c r="B82" i="3"/>
  <c r="B79" i="3"/>
  <c r="C74" i="3"/>
  <c r="C75" i="3"/>
  <c r="C76" i="3"/>
  <c r="C73" i="3"/>
  <c r="B77" i="3"/>
  <c r="B74" i="3"/>
  <c r="B75" i="3"/>
  <c r="B76" i="3"/>
  <c r="B73" i="3"/>
  <c r="C68" i="3"/>
  <c r="C69" i="3"/>
  <c r="C70" i="3"/>
  <c r="C67" i="3"/>
  <c r="B68" i="3"/>
  <c r="B69" i="3"/>
  <c r="B70" i="3"/>
  <c r="B71" i="3"/>
  <c r="B67" i="3"/>
  <c r="B65" i="3"/>
  <c r="C63" i="3"/>
  <c r="C64" i="3"/>
  <c r="C62" i="3"/>
  <c r="B63" i="3"/>
  <c r="B64" i="3"/>
  <c r="B62" i="3"/>
  <c r="C57" i="3"/>
  <c r="C58" i="3"/>
  <c r="C59" i="3"/>
  <c r="C60" i="3"/>
  <c r="C56" i="3"/>
  <c r="B60" i="3"/>
  <c r="B57" i="3"/>
  <c r="B58" i="3"/>
  <c r="B59" i="3"/>
  <c r="B56" i="3"/>
  <c r="B54" i="3"/>
  <c r="C53" i="3"/>
  <c r="C52" i="3"/>
  <c r="B53" i="3"/>
  <c r="B52" i="3"/>
  <c r="C47" i="3"/>
  <c r="C48" i="3"/>
  <c r="C49" i="3"/>
  <c r="C46" i="3"/>
  <c r="B50" i="3"/>
  <c r="B47" i="3"/>
  <c r="B48" i="3"/>
  <c r="B49" i="3"/>
  <c r="B46" i="3"/>
  <c r="B42" i="3"/>
  <c r="B43" i="3"/>
  <c r="B44" i="3"/>
  <c r="B41" i="3"/>
  <c r="C42" i="3"/>
  <c r="C43" i="3"/>
  <c r="C41" i="3"/>
  <c r="B39" i="3"/>
  <c r="C35" i="3"/>
  <c r="C36" i="3"/>
  <c r="C37" i="3"/>
  <c r="C34" i="3"/>
  <c r="B35" i="3"/>
  <c r="B36" i="3"/>
  <c r="B37" i="3"/>
  <c r="B34" i="3"/>
  <c r="C28" i="3"/>
  <c r="C29" i="3"/>
  <c r="C30" i="3"/>
  <c r="C31" i="3"/>
  <c r="C27" i="3"/>
  <c r="B32" i="3"/>
  <c r="B28" i="3"/>
  <c r="B29" i="3"/>
  <c r="B30" i="3"/>
  <c r="B31" i="3"/>
  <c r="B27" i="3"/>
  <c r="C25" i="3"/>
  <c r="C24" i="3"/>
  <c r="B25" i="3"/>
  <c r="B24" i="3"/>
  <c r="C22" i="3"/>
  <c r="B22" i="3"/>
  <c r="C20" i="3"/>
  <c r="B20" i="3"/>
  <c r="C18" i="3"/>
  <c r="B18" i="3"/>
  <c r="B16" i="3"/>
  <c r="C16" i="3"/>
  <c r="C11" i="3"/>
  <c r="C12" i="3"/>
  <c r="C13" i="3"/>
  <c r="C10" i="3"/>
  <c r="B11" i="3"/>
  <c r="B12" i="3"/>
  <c r="B13" i="3"/>
  <c r="B14" i="3"/>
  <c r="B10" i="3"/>
  <c r="B5" i="3"/>
  <c r="B6" i="3"/>
  <c r="B7" i="3"/>
  <c r="B8" i="3"/>
  <c r="B4" i="3"/>
  <c r="C5" i="3" l="1"/>
  <c r="C6" i="3"/>
  <c r="C7" i="3"/>
  <c r="C8" i="3"/>
  <c r="C4" i="3"/>
  <c r="E171" i="1" l="1"/>
  <c r="C82" i="3" s="1"/>
  <c r="E155" i="1"/>
  <c r="C71" i="3" s="1"/>
  <c r="E117" i="1"/>
  <c r="C44" i="3" s="1"/>
  <c r="E85" i="1" l="1"/>
  <c r="C32" i="3" s="1"/>
  <c r="E147" i="1"/>
  <c r="C65" i="3" s="1"/>
  <c r="E126" i="1"/>
  <c r="C50" i="3" s="1"/>
  <c r="E225" i="1"/>
  <c r="C117" i="3" s="1"/>
  <c r="C37" i="1"/>
  <c r="C14" i="3" s="1"/>
  <c r="E163" i="1"/>
  <c r="C77" i="3" s="1"/>
  <c r="C102" i="1"/>
  <c r="C39" i="3" s="1"/>
  <c r="E234" i="1"/>
  <c r="C122" i="3" s="1"/>
  <c r="E219" i="1"/>
  <c r="C113" i="3" s="1"/>
  <c r="E197" i="1"/>
  <c r="C100" i="3" s="1"/>
  <c r="E187" i="1"/>
  <c r="C94" i="3" s="1"/>
  <c r="E181" i="1"/>
  <c r="C90" i="3" s="1"/>
  <c r="E132" i="1"/>
  <c r="C54" i="3" s="1"/>
</calcChain>
</file>

<file path=xl/sharedStrings.xml><?xml version="1.0" encoding="utf-8"?>
<sst xmlns="http://schemas.openxmlformats.org/spreadsheetml/2006/main" count="482" uniqueCount="295">
  <si>
    <t>Teil I der Befragung: Allgemeine Fragen</t>
  </si>
  <si>
    <t>Anzahl der Gebäude mit Erdgaskessel</t>
  </si>
  <si>
    <t>Monovalente bzw. bivalente Wärmepumpen:</t>
  </si>
  <si>
    <t>Art der Wärmeübergabe in den Gebäuden mit Wärmepumpe:</t>
  </si>
  <si>
    <t>Vorher verwendetes Heizsystem (Haupt-Wärmeerzeuger):</t>
  </si>
  <si>
    <t>Vorhandene Wärmespeicher (für die Wärmepumpe)</t>
  </si>
  <si>
    <t>Wärmespeicher auch dann angeben, wenn die Wärmepumpe nur zeitweise mit Speicher und zeitweise auch ohne Speicher arbeitet</t>
  </si>
  <si>
    <r>
      <t xml:space="preserve">Anzahl der Gebäude, in denen die Wärmepumpe </t>
    </r>
    <r>
      <rPr>
        <b/>
        <u/>
        <sz val="11"/>
        <color theme="1"/>
        <rFont val="Calibri"/>
        <family val="2"/>
        <scheme val="minor"/>
      </rPr>
      <t>keinen</t>
    </r>
    <r>
      <rPr>
        <b/>
        <sz val="11"/>
        <color theme="1"/>
        <rFont val="Calibri"/>
        <family val="2"/>
        <scheme val="minor"/>
      </rPr>
      <t xml:space="preserve"> Wärmespeicher</t>
    </r>
    <r>
      <rPr>
        <sz val="11"/>
        <color theme="1"/>
        <rFont val="Calibri"/>
        <family val="2"/>
        <scheme val="minor"/>
      </rPr>
      <t xml:space="preserve"> bedient</t>
    </r>
  </si>
  <si>
    <t>Kontrollsumme</t>
  </si>
  <si>
    <t xml:space="preserve">Beitrag der Wärmepumpen zur Warmwasserbereitung </t>
  </si>
  <si>
    <r>
      <t xml:space="preserve">Anzahl der Gebäude, die </t>
    </r>
    <r>
      <rPr>
        <b/>
        <sz val="11"/>
        <color theme="1"/>
        <rFont val="Calibri"/>
        <family val="2"/>
        <scheme val="minor"/>
      </rPr>
      <t>vorher (überwiegend) mit einem Erdgas-Kessel</t>
    </r>
    <r>
      <rPr>
        <sz val="11"/>
        <color theme="1"/>
        <rFont val="Calibri"/>
        <family val="2"/>
        <scheme val="minor"/>
      </rPr>
      <t xml:space="preserve"> beheizt wurden (auch Gas-Etagenheizung)</t>
    </r>
  </si>
  <si>
    <r>
      <t xml:space="preserve">Anzahl der Gebäude, die </t>
    </r>
    <r>
      <rPr>
        <b/>
        <sz val="11"/>
        <color theme="1"/>
        <rFont val="Calibri"/>
        <family val="2"/>
        <scheme val="minor"/>
      </rPr>
      <t>vorher (überwiegend) mit einem Heizöl-Kessel</t>
    </r>
    <r>
      <rPr>
        <sz val="11"/>
        <color theme="1"/>
        <rFont val="Calibri"/>
        <family val="2"/>
        <scheme val="minor"/>
      </rPr>
      <t xml:space="preserve"> beheizt wurden</t>
    </r>
  </si>
  <si>
    <r>
      <t xml:space="preserve">Anzahl der Gebäude, die </t>
    </r>
    <r>
      <rPr>
        <b/>
        <sz val="11"/>
        <color theme="1"/>
        <rFont val="Calibri"/>
        <family val="2"/>
        <scheme val="minor"/>
      </rPr>
      <t>vorher (überwiegend) mit brennstoffbetriebenen Öfen</t>
    </r>
    <r>
      <rPr>
        <sz val="11"/>
        <color theme="1"/>
        <rFont val="Calibri"/>
        <family val="2"/>
        <scheme val="minor"/>
      </rPr>
      <t xml:space="preserve"> beheizt wurden</t>
    </r>
  </si>
  <si>
    <r>
      <t xml:space="preserve">Anzahl  der Gebäude, die </t>
    </r>
    <r>
      <rPr>
        <b/>
        <sz val="11"/>
        <color theme="1"/>
        <rFont val="Calibri"/>
        <family val="2"/>
        <scheme val="minor"/>
      </rPr>
      <t>vorher (überwiegend) durch sonstige Systeme</t>
    </r>
    <r>
      <rPr>
        <sz val="11"/>
        <color theme="1"/>
        <rFont val="Calibri"/>
        <family val="2"/>
        <scheme val="minor"/>
      </rPr>
      <t xml:space="preserve"> oder Fernwärme beheizt wurden</t>
    </r>
  </si>
  <si>
    <t>Bei den folgenden Fragen ist ihre persönliche Einschätzung gefragt:</t>
  </si>
  <si>
    <r>
      <t>Anzahl der Gebäude, in denen die Erfahrungen</t>
    </r>
    <r>
      <rPr>
        <b/>
        <sz val="11"/>
        <color theme="1"/>
        <rFont val="Calibri"/>
        <family val="2"/>
        <scheme val="minor"/>
      </rPr>
      <t xml:space="preserve"> positiv oder befriedigend</t>
    </r>
    <r>
      <rPr>
        <sz val="11"/>
        <color theme="1"/>
        <rFont val="Calibri"/>
        <family val="2"/>
        <scheme val="minor"/>
      </rPr>
      <t xml:space="preserve"> ausfallen</t>
    </r>
  </si>
  <si>
    <r>
      <t xml:space="preserve">Anzahl der Gebäude, in denen die Erfahrungen </t>
    </r>
    <r>
      <rPr>
        <b/>
        <sz val="11"/>
        <color theme="1"/>
        <rFont val="Calibri"/>
        <family val="2"/>
        <scheme val="minor"/>
      </rPr>
      <t>negativ</t>
    </r>
    <r>
      <rPr>
        <sz val="11"/>
        <color theme="1"/>
        <rFont val="Calibri"/>
        <family val="2"/>
        <scheme val="minor"/>
      </rPr>
      <t xml:space="preserve"> ausfallen</t>
    </r>
  </si>
  <si>
    <t>nur Gebäude mit negativen Erfahrungen: Gründe</t>
  </si>
  <si>
    <r>
      <t xml:space="preserve">Anzahl der Gebäude mit einem (häufigen, längeren) </t>
    </r>
    <r>
      <rPr>
        <b/>
        <sz val="11"/>
        <color theme="1"/>
        <rFont val="Calibri"/>
        <family val="2"/>
        <scheme val="minor"/>
      </rPr>
      <t>Ausfall</t>
    </r>
    <r>
      <rPr>
        <sz val="11"/>
        <color theme="1"/>
        <rFont val="Calibri"/>
        <family val="2"/>
        <scheme val="minor"/>
      </rPr>
      <t xml:space="preserve"> der Wärmepumpe oder wichtiger Anlagenkomponenten</t>
    </r>
  </si>
  <si>
    <t>Die betroffenen Gebäude können mehrfach berücksichtigt werden</t>
  </si>
  <si>
    <t>Wenn Sie Projekte mit mehreren Gebäuden betreut haben: Jedes Gebäude einzeln zählen</t>
  </si>
  <si>
    <t>Anzahl der Gebäude mit Heizölkessel</t>
  </si>
  <si>
    <t>Anzahl der Gebäude mit anderen begleitenden Kesseln / Öfen oder komplexen Konstellationen (z. B. mit BHKW)</t>
  </si>
  <si>
    <t>bei mehreren Systemtypen im Gebäude: überwiegendes System angeben</t>
  </si>
  <si>
    <t xml:space="preserve"> </t>
  </si>
  <si>
    <t>Gebäudetyp der mit Zentralheizungs-Wärmepumpen versorgten Gebäude:</t>
  </si>
  <si>
    <t xml:space="preserve"> =&gt; falls solche Wärmepumpen eingebaut wurden: Bitte die genannte Gesamtzahl der betroffenen Gebäude im Folgenden genauer aufschlüsseln</t>
  </si>
  <si>
    <r>
      <t>Anzahl der Gebäude mit</t>
    </r>
    <r>
      <rPr>
        <b/>
        <sz val="11"/>
        <color theme="1"/>
        <rFont val="Calibri"/>
        <family val="2"/>
        <scheme val="minor"/>
      </rPr>
      <t xml:space="preserve"> monovalenten/monoelektrischen</t>
    </r>
    <r>
      <rPr>
        <sz val="11"/>
        <color theme="1"/>
        <rFont val="Calibri"/>
        <family val="2"/>
        <scheme val="minor"/>
      </rPr>
      <t xml:space="preserve"> Wärmepumpen (Wärmepumpe ohne/mit begleitendem elektrischem Heizstab, </t>
    </r>
    <r>
      <rPr>
        <u/>
        <sz val="11"/>
        <color theme="1"/>
        <rFont val="Calibri"/>
        <family val="2"/>
        <scheme val="minor"/>
      </rPr>
      <t>kein</t>
    </r>
    <r>
      <rPr>
        <sz val="11"/>
        <color theme="1"/>
        <rFont val="Calibri"/>
        <family val="2"/>
        <scheme val="minor"/>
      </rPr>
      <t xml:space="preserve"> begleitender Heizkessel)</t>
    </r>
  </si>
  <si>
    <r>
      <t xml:space="preserve">Anzahl  der Gebäude mit </t>
    </r>
    <r>
      <rPr>
        <b/>
        <sz val="11"/>
        <color theme="1"/>
        <rFont val="Calibri"/>
        <family val="2"/>
        <scheme val="minor"/>
      </rPr>
      <t>Solarthermieanlage</t>
    </r>
    <r>
      <rPr>
        <sz val="11"/>
        <color theme="1"/>
        <rFont val="Calibri"/>
        <family val="2"/>
        <scheme val="minor"/>
      </rPr>
      <t xml:space="preserve"> (ohne PV)</t>
    </r>
  </si>
  <si>
    <r>
      <t xml:space="preserve">Anzahl der Gebäude mit </t>
    </r>
    <r>
      <rPr>
        <b/>
        <sz val="11"/>
        <color theme="1"/>
        <rFont val="Calibri"/>
        <family val="2"/>
        <scheme val="minor"/>
      </rPr>
      <t>Photovoltaikanlage</t>
    </r>
    <r>
      <rPr>
        <sz val="11"/>
        <color theme="1"/>
        <rFont val="Calibri"/>
        <family val="2"/>
        <scheme val="minor"/>
      </rPr>
      <t xml:space="preserve"> (ohne Solarthermie)</t>
    </r>
  </si>
  <si>
    <r>
      <t xml:space="preserve">Anzahl der Gebäude mit gleichzeitig </t>
    </r>
    <r>
      <rPr>
        <b/>
        <sz val="11"/>
        <color theme="1"/>
        <rFont val="Calibri"/>
        <family val="2"/>
        <scheme val="minor"/>
      </rPr>
      <t>Solarthermie- und Photovoltaikanlage</t>
    </r>
  </si>
  <si>
    <r>
      <t xml:space="preserve">Anzahl der Gebäude mit </t>
    </r>
    <r>
      <rPr>
        <b/>
        <sz val="11"/>
        <color theme="1"/>
        <rFont val="Calibri"/>
        <family val="2"/>
        <scheme val="minor"/>
      </rPr>
      <t>Zentralheizung über Wärmepumpen</t>
    </r>
    <r>
      <rPr>
        <sz val="11"/>
        <color theme="1"/>
        <rFont val="Calibri"/>
        <family val="2"/>
        <scheme val="minor"/>
      </rPr>
      <t xml:space="preserve"> (für Heizung mit/ohne Trinkwarmwasserversorgung)</t>
    </r>
  </si>
  <si>
    <t>Teil I der Befragung ist hiermit abgeschlossen:</t>
  </si>
  <si>
    <t>Postleitzahl, Ort</t>
  </si>
  <si>
    <t xml:space="preserve">Straße, Hausnummer </t>
  </si>
  <si>
    <t>Telefonnummer</t>
  </si>
  <si>
    <t>E-Mail-Adresse</t>
  </si>
  <si>
    <t>Name der Firma (falls separater Firmenname vorliegt)</t>
  </si>
  <si>
    <t>Angaben zu den Gebäuden, für die Sie sich um eine Teilnahme bewerben</t>
  </si>
  <si>
    <t>Gebäude 1</t>
  </si>
  <si>
    <t>Gebäude 2</t>
  </si>
  <si>
    <t>Gebäude 3</t>
  </si>
  <si>
    <t>Sie können in den hier folgenden Spalten "Gebäude 1" bis "Gebäude 3" Angaben von einem oder bis zu drei Gebäuden nebeneinander eintragen.</t>
  </si>
  <si>
    <t>auch bivalente Wärmepumpen, auch Wärmepumpen in Kombination mit Solarsystemen</t>
  </si>
  <si>
    <t>Für diese Gebäude haben sie die rot angezeigte Gesamtzahl angegeben (2. Zeile der vorherigen Frage):</t>
  </si>
  <si>
    <r>
      <t xml:space="preserve">Anzahl der Gebäude mit einer Auslegungs-Vorlauftemperatur von deutlich </t>
    </r>
    <r>
      <rPr>
        <b/>
        <sz val="11"/>
        <color theme="1"/>
        <rFont val="Calibri"/>
        <family val="2"/>
        <scheme val="minor"/>
      </rPr>
      <t xml:space="preserve">mehr als 70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</si>
  <si>
    <r>
      <t xml:space="preserve">Anzahl der Gebäude mit einer Auslegungs-Vorlauftemperatur von deutlich </t>
    </r>
    <r>
      <rPr>
        <b/>
        <sz val="11"/>
        <color theme="1"/>
        <rFont val="Calibri"/>
        <family val="2"/>
        <scheme val="minor"/>
      </rPr>
      <t xml:space="preserve">mehr als 40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C bis ca. 55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</si>
  <si>
    <r>
      <t>Anzahl der Gebäude mit einer Auslegungs-Vorlauftemperatur von</t>
    </r>
    <r>
      <rPr>
        <b/>
        <sz val="11"/>
        <color theme="1"/>
        <rFont val="Calibri"/>
        <family val="2"/>
        <scheme val="minor"/>
      </rPr>
      <t xml:space="preserve"> ca.  40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 oder weniger</t>
    </r>
  </si>
  <si>
    <r>
      <t xml:space="preserve">Anzahl der Gebäude mit Wärmepumpe, die (überwiegend) mit einer </t>
    </r>
    <r>
      <rPr>
        <b/>
        <sz val="11"/>
        <color theme="1"/>
        <rFont val="Calibri"/>
        <family val="2"/>
        <scheme val="minor"/>
      </rPr>
      <t>Fußbodenheizung</t>
    </r>
    <r>
      <rPr>
        <sz val="11"/>
        <color theme="1"/>
        <rFont val="Calibri"/>
        <family val="2"/>
        <scheme val="minor"/>
      </rPr>
      <t xml:space="preserve"> ausgestattet sind</t>
    </r>
  </si>
  <si>
    <r>
      <t xml:space="preserve">Anzahl der Gebäude, über die noch keine Erfahrungen vorliegen bzw. mir </t>
    </r>
    <r>
      <rPr>
        <b/>
        <sz val="11"/>
        <color theme="1"/>
        <rFont val="Calibri"/>
        <family val="2"/>
        <scheme val="minor"/>
      </rPr>
      <t>nicht bekannt</t>
    </r>
    <r>
      <rPr>
        <sz val="11"/>
        <color theme="1"/>
        <rFont val="Calibri"/>
        <family val="2"/>
        <scheme val="minor"/>
      </rPr>
      <t xml:space="preserve"> sind</t>
    </r>
  </si>
  <si>
    <r>
      <t xml:space="preserve">Anzahl der Gebäude, in denen die </t>
    </r>
    <r>
      <rPr>
        <b/>
        <sz val="11"/>
        <color theme="1"/>
        <rFont val="Calibri"/>
        <family val="2"/>
        <scheme val="minor"/>
      </rPr>
      <t>Effizienz/Arbeitszahl</t>
    </r>
    <r>
      <rPr>
        <sz val="11"/>
        <color theme="1"/>
        <rFont val="Calibri"/>
        <family val="2"/>
        <scheme val="minor"/>
      </rPr>
      <t xml:space="preserve"> der Wärmepumpe bzw. des Gesamtsystems unbefriedigend ist</t>
    </r>
  </si>
  <si>
    <r>
      <t xml:space="preserve">Anzahl der Gebäude (ab 2 Wohnungen) mit </t>
    </r>
    <r>
      <rPr>
        <b/>
        <sz val="11"/>
        <color theme="1"/>
        <rFont val="Calibri"/>
        <family val="2"/>
        <scheme val="minor"/>
      </rPr>
      <t>dezentralen (wohnungsweise installierten) Wärmepumpen</t>
    </r>
    <r>
      <rPr>
        <sz val="11"/>
        <color theme="1"/>
        <rFont val="Calibri"/>
        <family val="2"/>
        <scheme val="minor"/>
      </rPr>
      <t xml:space="preserve"> (für Heizung mit/ohne Trinkwarmwasserversorgung)</t>
    </r>
  </si>
  <si>
    <r>
      <t xml:space="preserve">Prozentualer Anteil der Gebäude mit einer Auslegungs-Vorlauftemperatur von deutlich </t>
    </r>
    <r>
      <rPr>
        <b/>
        <sz val="11"/>
        <color theme="1"/>
        <rFont val="Calibri"/>
        <family val="2"/>
        <scheme val="minor"/>
      </rPr>
      <t xml:space="preserve">mehr als 70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</si>
  <si>
    <r>
      <t xml:space="preserve">Prozentualer Anteil  der Gebäude mit einer Auslegungs-Vorlauftemperatur von deutlich </t>
    </r>
    <r>
      <rPr>
        <b/>
        <sz val="11"/>
        <color theme="1"/>
        <rFont val="Calibri"/>
        <family val="2"/>
        <scheme val="minor"/>
      </rPr>
      <t xml:space="preserve">mehr als 40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C bis ca. 55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</si>
  <si>
    <t>Bitte geben Sie die ungefähre prozentuale Aufteilung an: 100 % = alle von Ihnen betreuten Bestands-Wohngebäude mit Zentralheizung</t>
  </si>
  <si>
    <t>Falls die Vorlauftemperatur verändert wurde: Bitte den aktuellen, heutigen Wert berücksichtigen.</t>
  </si>
  <si>
    <r>
      <t>Prozentualer Anteil der Gebäude mit einer Auslegungs-Vorlauftemperatur von</t>
    </r>
    <r>
      <rPr>
        <b/>
        <sz val="11"/>
        <color theme="1"/>
        <rFont val="Calibri"/>
        <family val="2"/>
        <scheme val="minor"/>
      </rPr>
      <t xml:space="preserve"> ca.  40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 oder weniger</t>
    </r>
  </si>
  <si>
    <t>In solchen Fällen kann die Kontrollsumme also auch kleiner sein.</t>
  </si>
  <si>
    <r>
      <t xml:space="preserve">Wenn Ihnen die </t>
    </r>
    <r>
      <rPr>
        <b/>
        <i/>
        <sz val="11"/>
        <color theme="1"/>
        <rFont val="Calibri"/>
        <family val="2"/>
        <scheme val="minor"/>
      </rPr>
      <t>abgefragten Eigenschaften</t>
    </r>
    <r>
      <rPr>
        <i/>
        <sz val="11"/>
        <color theme="1"/>
        <rFont val="Calibri"/>
        <family val="2"/>
        <scheme val="minor"/>
      </rPr>
      <t xml:space="preserve"> bei einzelnen Gebäuden </t>
    </r>
    <r>
      <rPr>
        <b/>
        <i/>
        <sz val="11"/>
        <color theme="1"/>
        <rFont val="Calibri"/>
        <family val="2"/>
        <scheme val="minor"/>
      </rPr>
      <t>unbekannt</t>
    </r>
    <r>
      <rPr>
        <i/>
        <sz val="11"/>
        <color theme="1"/>
        <rFont val="Calibri"/>
        <family val="2"/>
        <scheme val="minor"/>
      </rPr>
      <t xml:space="preserve"> sind: Diese nicht mitzählen.</t>
    </r>
  </si>
  <si>
    <t>Ganz unten haben Sie in einem Textfeld noch die Möglichkeit für weitere Anmerkungen zu allen drei Gebäuden.</t>
  </si>
  <si>
    <t>Um was für ein Gebäude handelt es sich?</t>
  </si>
  <si>
    <t>Mehrfamilienhaus (ab 3 Wohnungen)</t>
  </si>
  <si>
    <t>bitte ankreuzen: x</t>
  </si>
  <si>
    <t>Welche Wärmequelle liegt vor?</t>
  </si>
  <si>
    <t>Außenluft</t>
  </si>
  <si>
    <t>monovalente/monoelektrische Wärmepumpe</t>
  </si>
  <si>
    <t>Erdgaskessel</t>
  </si>
  <si>
    <t>Heizölkessel</t>
  </si>
  <si>
    <t>Sonstiges</t>
  </si>
  <si>
    <t>Wenn einzelne Angaben unbekannt sind: Bitte die Fragen überspringen (Felder leer lassen)</t>
  </si>
  <si>
    <t>Nur bei bivalentem System: Was für ein Heizkessel liegt vor?</t>
  </si>
  <si>
    <t>Welche Art der Wärmeabgabe liegt überwiegend vor?</t>
  </si>
  <si>
    <t>Fußbodenheizung</t>
  </si>
  <si>
    <t>Wie schätzen Sie den Wärmeschutz des Gebäudes ein?</t>
  </si>
  <si>
    <t>Wie wurde die Heizwärme vor Installation der Wärmepumpe erzeugt (überwiegend)?</t>
  </si>
  <si>
    <t>vorher Erdgas-Kessel (oder -Thermen)</t>
  </si>
  <si>
    <t>vorher Heizöl-Kessel</t>
  </si>
  <si>
    <t>vorher direktelektrische Heizung (z. B. Nachtspeicherheizung)</t>
  </si>
  <si>
    <t>vorher Sonstiges</t>
  </si>
  <si>
    <t xml:space="preserve"> vorher ebenfalls schon Wärmepumpe</t>
  </si>
  <si>
    <t>Auch Fälle, in denen die Betreuung schon vorher begonnen hat, aber 2019 noch andauerte. Auch Fälle, in denen die Betreuung noch nicht abgeschlossen ist.</t>
  </si>
  <si>
    <t>bitte ankreuzen wenn zutreffend: x</t>
  </si>
  <si>
    <t>vorher brennstoffbetriebene Öfen</t>
  </si>
  <si>
    <t>nein</t>
  </si>
  <si>
    <t>Arbeitet die Wärmepumpe (zeitweise) auf einen (oder mehrere) Wärmespeicher?</t>
  </si>
  <si>
    <t>ja, Wärmespeicher  nur für Trinkwarmwasser</t>
  </si>
  <si>
    <t>ja, Wärmespeicher nur für Heizung</t>
  </si>
  <si>
    <t>Ist auf/an dem Gebäude eine Solaranlage installiert?</t>
  </si>
  <si>
    <t>ja, nur Solarthermie</t>
  </si>
  <si>
    <t>ja, nur Photovoltaik</t>
  </si>
  <si>
    <t>ja, beides (Solarthermie und  Photovoltaik)</t>
  </si>
  <si>
    <t>Wie bewerten Sie die bisherigen Erfahrungen  mit der neuen Wärmepumpe?</t>
  </si>
  <si>
    <t>positiv bzw. befriedigend</t>
  </si>
  <si>
    <t>negativ</t>
  </si>
  <si>
    <t>Falls die Erfahrungen negativ sind: Was sind die Gründe?</t>
  </si>
  <si>
    <t>schlechte Arbeitszahl/Effizienz der Wärmepumpe bzw. des Gesamtsystems</t>
  </si>
  <si>
    <t>häufigere/längere Ausfälle  der Wärmepumpe oder wichtiger Anlagenkomponenten</t>
  </si>
  <si>
    <t>Lärmbelästigung für Bewohner oder Anwohner</t>
  </si>
  <si>
    <t>Bei mehreren Gebäuden: Bitte deutlich machen, um welches Gebäude es jeweils geht.</t>
  </si>
  <si>
    <t>Im  folgenden Textfeld haben Sie Platz für weitere Erläuterungen</t>
  </si>
  <si>
    <t>(hier Platz für weitere Erläuterungen)</t>
  </si>
  <si>
    <r>
      <t xml:space="preserve">Die </t>
    </r>
    <r>
      <rPr>
        <b/>
        <i/>
        <sz val="11"/>
        <color theme="1"/>
        <rFont val="Calibri"/>
        <family val="2"/>
        <scheme val="minor"/>
      </rPr>
      <t xml:space="preserve">Kontrollsummen </t>
    </r>
    <r>
      <rPr>
        <i/>
        <sz val="11"/>
        <color theme="1"/>
        <rFont val="Calibri"/>
        <family val="2"/>
        <scheme val="minor"/>
      </rPr>
      <t xml:space="preserve">der folgenden Einzelabfragen sollten in der Regel mit der oben eingetragenen </t>
    </r>
    <r>
      <rPr>
        <b/>
        <i/>
        <sz val="11"/>
        <color theme="1"/>
        <rFont val="Calibri"/>
        <family val="2"/>
        <scheme val="minor"/>
      </rPr>
      <t>Gesamtzahl (rot)</t>
    </r>
    <r>
      <rPr>
        <i/>
        <sz val="11"/>
        <color theme="1"/>
        <rFont val="Calibri"/>
        <family val="2"/>
        <scheme val="minor"/>
      </rPr>
      <t xml:space="preserve"> übereinstimmen.</t>
    </r>
  </si>
  <si>
    <r>
      <t>Anzahl der</t>
    </r>
    <r>
      <rPr>
        <b/>
        <sz val="11"/>
        <color theme="1"/>
        <rFont val="Calibri"/>
        <family val="2"/>
        <scheme val="minor"/>
      </rPr>
      <t xml:space="preserve"> Mehrfamilienhäuser</t>
    </r>
    <r>
      <rPr>
        <sz val="11"/>
        <color theme="1"/>
        <rFont val="Calibri"/>
        <family val="2"/>
        <scheme val="minor"/>
      </rPr>
      <t xml:space="preserve"> (ab 3 Wohnungen)</t>
    </r>
  </si>
  <si>
    <r>
      <t xml:space="preserve">Anzahl der Gebäude mit </t>
    </r>
    <r>
      <rPr>
        <b/>
        <sz val="11"/>
        <color theme="1"/>
        <rFont val="Calibri"/>
        <family val="2"/>
        <scheme val="minor"/>
      </rPr>
      <t>Vergrößerung der Heizkörperflächen/-leistung</t>
    </r>
    <r>
      <rPr>
        <sz val="11"/>
        <color theme="1"/>
        <rFont val="Calibri"/>
        <family val="2"/>
        <scheme val="minor"/>
      </rPr>
      <t xml:space="preserve">  (auch: Umstellung von Heizkörpern auf Fußbodenheizung) </t>
    </r>
  </si>
  <si>
    <r>
      <t xml:space="preserve">Anzahl der Gebäude, in denen </t>
    </r>
    <r>
      <rPr>
        <b/>
        <sz val="11"/>
        <color theme="1"/>
        <rFont val="Calibri"/>
        <family val="2"/>
        <scheme val="minor"/>
      </rPr>
      <t>erstmals Heizkörper/Fußbodenheizung</t>
    </r>
    <r>
      <rPr>
        <sz val="11"/>
        <color theme="1"/>
        <rFont val="Calibri"/>
        <family val="2"/>
        <scheme val="minor"/>
      </rPr>
      <t xml:space="preserve"> installiert wurden (vorher: Ofenheizung/Einzelraumheizung/Luftheizung)</t>
    </r>
  </si>
  <si>
    <t xml:space="preserve">eigene Einschätzung, es geht weiterhin nur um die Bestandsgebäude </t>
  </si>
  <si>
    <t>Heizkörper</t>
  </si>
  <si>
    <t>Wie hoch ist die Auslegungs-Vorlauftemperatur der Heizung (ungefähr)?</t>
  </si>
  <si>
    <t>noch keine Erfahrungen / weiß nicht</t>
  </si>
  <si>
    <t>Weitere Anmerkungen zur Befragung (Teil I)</t>
  </si>
  <si>
    <t>(weitere Gründe können gegebenenfalls im folgenden Textfeld genannt werden)</t>
  </si>
  <si>
    <r>
      <t xml:space="preserve">Prozentualer Anteil der Gebäude mit einer Auslegungs-Vorlauftemperatur von deutlich </t>
    </r>
    <r>
      <rPr>
        <b/>
        <sz val="11"/>
        <color theme="1"/>
        <rFont val="Calibri"/>
        <family val="2"/>
        <scheme val="minor"/>
      </rPr>
      <t xml:space="preserve">mehr als  55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C   bis ca. 70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</si>
  <si>
    <r>
      <t xml:space="preserve">Anzahl der Gebäude, auf/an denen </t>
    </r>
    <r>
      <rPr>
        <b/>
        <u/>
        <sz val="11"/>
        <color theme="1"/>
        <rFont val="Calibri"/>
        <family val="2"/>
        <scheme val="minor"/>
      </rPr>
      <t>keine</t>
    </r>
    <r>
      <rPr>
        <b/>
        <sz val="11"/>
        <color theme="1"/>
        <rFont val="Calibri"/>
        <family val="2"/>
        <scheme val="minor"/>
      </rPr>
      <t xml:space="preserve"> Solaranlage</t>
    </r>
    <r>
      <rPr>
        <sz val="11"/>
        <color theme="1"/>
        <rFont val="Calibri"/>
        <family val="2"/>
        <scheme val="minor"/>
      </rPr>
      <t xml:space="preserve"> vorhanden ist</t>
    </r>
  </si>
  <si>
    <r>
      <t xml:space="preserve">bitte Wert in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 eintragen</t>
    </r>
  </si>
  <si>
    <r>
      <t xml:space="preserve">Prozentualer Anteil der </t>
    </r>
    <r>
      <rPr>
        <b/>
        <sz val="11"/>
        <rFont val="Calibri"/>
        <family val="2"/>
        <scheme val="minor"/>
      </rPr>
      <t>zentral beheizten Gebäude mit zentraler Trinkwassererwärmung</t>
    </r>
  </si>
  <si>
    <r>
      <t xml:space="preserve">Prozentualer Anteil der </t>
    </r>
    <r>
      <rPr>
        <b/>
        <sz val="11"/>
        <rFont val="Calibri"/>
        <family val="2"/>
        <scheme val="minor"/>
      </rPr>
      <t>Gebäude mit neuen / größeren Heizflächen</t>
    </r>
    <r>
      <rPr>
        <sz val="11"/>
        <rFont val="Calibri"/>
        <family val="2"/>
        <scheme val="minor"/>
      </rPr>
      <t xml:space="preserve"> (seit Jan. 2019)</t>
    </r>
  </si>
  <si>
    <t>(eventuelle weitere Gründe bitte im Textfeld unten mit angeben)</t>
  </si>
  <si>
    <t>verbrauch und die Wärmeerzeugung von Heizstab/Wärmepumpe aus früheren Jahren (bis 2022) bereitgestellt werden?</t>
  </si>
  <si>
    <r>
      <rPr>
        <b/>
        <sz val="11"/>
        <color theme="1"/>
        <rFont val="Calibri"/>
        <family val="2"/>
        <scheme val="minor"/>
      </rPr>
      <t>Alle folgenden Fragen</t>
    </r>
    <r>
      <rPr>
        <sz val="11"/>
        <color theme="1"/>
        <rFont val="Calibri"/>
        <family val="2"/>
        <scheme val="minor"/>
      </rPr>
      <t xml:space="preserve"> beziehen sich</t>
    </r>
    <r>
      <rPr>
        <b/>
        <sz val="11"/>
        <color theme="1"/>
        <rFont val="Calibri"/>
        <family val="2"/>
        <scheme val="minor"/>
      </rPr>
      <t xml:space="preserve"> ausschließlich</t>
    </r>
    <r>
      <rPr>
        <sz val="11"/>
        <color theme="1"/>
        <rFont val="Calibri"/>
        <family val="2"/>
        <scheme val="minor"/>
      </rPr>
      <t xml:space="preserve"> auf die Gebäude mit</t>
    </r>
    <r>
      <rPr>
        <b/>
        <sz val="11"/>
        <color theme="1"/>
        <rFont val="Calibri"/>
        <family val="2"/>
        <scheme val="minor"/>
      </rPr>
      <t xml:space="preserve"> Zentralheizung über Wärmepumpen</t>
    </r>
    <r>
      <rPr>
        <sz val="11"/>
        <color theme="1"/>
        <rFont val="Calibri"/>
        <family val="2"/>
        <scheme val="minor"/>
      </rPr>
      <t xml:space="preserve"> (ab Januar 2019 installiert)</t>
    </r>
  </si>
  <si>
    <r>
      <t>Wenn</t>
    </r>
    <r>
      <rPr>
        <i/>
        <u/>
        <sz val="11"/>
        <color theme="1"/>
        <rFont val="Calibri"/>
        <family val="2"/>
        <scheme val="minor"/>
      </rPr>
      <t xml:space="preserve"> ja</t>
    </r>
    <r>
      <rPr>
        <i/>
        <sz val="11"/>
        <color theme="1"/>
        <rFont val="Calibri"/>
        <family val="2"/>
        <scheme val="minor"/>
      </rPr>
      <t xml:space="preserve"> bitte ankreuzen: x</t>
    </r>
  </si>
  <si>
    <r>
      <t xml:space="preserve">Sind Sie außer als Energieberater noch in einer der folgenden </t>
    </r>
    <r>
      <rPr>
        <b/>
        <sz val="12"/>
        <color theme="1"/>
        <rFont val="Calibri"/>
        <family val="2"/>
        <scheme val="minor"/>
      </rPr>
      <t>Tätigkeiten</t>
    </r>
    <r>
      <rPr>
        <sz val="12"/>
        <color theme="1"/>
        <rFont val="Calibri"/>
        <family val="2"/>
        <scheme val="minor"/>
      </rPr>
      <t xml:space="preserve"> beruflich aktiv?</t>
    </r>
  </si>
  <si>
    <t>Zutreffendes bitte ankreuzen: x</t>
  </si>
  <si>
    <t>Planer oder Architekt</t>
  </si>
  <si>
    <t>Handwerker mit anderen Tätigkeiten am Gebäude (z. B. Schornsteinfeger)</t>
  </si>
  <si>
    <r>
      <t>Bei welchem Anteil der von Ihnen betreuten zentral beheizten Bestandsgebäude wurden die</t>
    </r>
    <r>
      <rPr>
        <b/>
        <sz val="11"/>
        <rFont val="Calibri"/>
        <family val="2"/>
        <scheme val="minor"/>
      </rPr>
      <t xml:space="preserve"> Heizflächen seit 2019 neu installiert</t>
    </r>
    <r>
      <rPr>
        <sz val="11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>oder vergrößert</t>
    </r>
    <r>
      <rPr>
        <sz val="11"/>
        <rFont val="Calibri"/>
        <family val="2"/>
        <scheme val="minor"/>
      </rPr>
      <t>?</t>
    </r>
  </si>
  <si>
    <t>Heizungsinstallateur, und zwar auch (oder sogar ausschließlich) für Wärmepumpen</t>
  </si>
  <si>
    <t>(wenn ja: Bitte im Textfeld unten näher eräutern)</t>
  </si>
  <si>
    <t>Sind Sie Heizungsinstallateur und hat Ihre Firma die Wärmepumpe selbst installiert?</t>
  </si>
  <si>
    <r>
      <t xml:space="preserve">Wir befragen hier </t>
    </r>
    <r>
      <rPr>
        <b/>
        <sz val="12"/>
        <color theme="1"/>
        <rFont val="Calibri"/>
        <family val="2"/>
        <scheme val="minor"/>
      </rPr>
      <t>Gebäude-Energieberater/-innen</t>
    </r>
    <r>
      <rPr>
        <sz val="12"/>
        <color theme="1"/>
        <rFont val="Calibri"/>
        <family val="2"/>
        <scheme val="minor"/>
      </rPr>
      <t xml:space="preserve">, die diese Tätigkeit aktuell ausüben. </t>
    </r>
  </si>
  <si>
    <r>
      <t xml:space="preserve">Anzahl der Gebäude, in denen lediglich Maßnahmen der </t>
    </r>
    <r>
      <rPr>
        <b/>
        <sz val="11"/>
        <color theme="1"/>
        <rFont val="Calibri"/>
        <family val="2"/>
        <scheme val="minor"/>
      </rPr>
      <t>Einstellung/Regelung  (</t>
    </r>
    <r>
      <rPr>
        <b/>
        <u/>
        <sz val="11"/>
        <color theme="1"/>
        <rFont val="Calibri"/>
        <family val="2"/>
        <scheme val="minor"/>
      </rPr>
      <t>keine</t>
    </r>
    <r>
      <rPr>
        <b/>
        <sz val="11"/>
        <color theme="1"/>
        <rFont val="Calibri"/>
        <family val="2"/>
        <scheme val="minor"/>
      </rPr>
      <t xml:space="preserve"> Vergrößerung der Heizflächen) </t>
    </r>
    <r>
      <rPr>
        <sz val="11"/>
        <color theme="1"/>
        <rFont val="Calibri"/>
        <family val="2"/>
        <scheme val="minor"/>
      </rPr>
      <t>durchgeführt wurden, um die Vorlaufemperatur zu senken</t>
    </r>
  </si>
  <si>
    <t xml:space="preserve">Ansprechpartner/in (Energieberater): (Titel), Vorname und Name </t>
  </si>
  <si>
    <t xml:space="preserve">Ihre eigenen Kontaktdaten, unter denen wir Sie am besten erreichen können. </t>
  </si>
  <si>
    <r>
      <rPr>
        <i/>
        <u/>
        <sz val="11"/>
        <color theme="1"/>
        <rFont val="Calibri"/>
        <family val="2"/>
        <scheme val="minor"/>
      </rPr>
      <t>Keine</t>
    </r>
    <r>
      <rPr>
        <i/>
        <sz val="11"/>
        <color theme="1"/>
        <rFont val="Calibri"/>
        <family val="2"/>
        <scheme val="minor"/>
      </rPr>
      <t xml:space="preserve"> Adressangaben zu den Gebäuden mit Wärmepumpen oder deren Eigentümern</t>
    </r>
  </si>
  <si>
    <t xml:space="preserve"> =&gt;  Wenn Sie kein Energieberater sind: Die Befragung betrifft Sie nicht, Sie brauchen uns die Fragebogendatei nicht zurückzusenden.</t>
  </si>
  <si>
    <t>nein, keine der oben genannten zusätzlichen Tätigkeiten</t>
  </si>
  <si>
    <r>
      <t xml:space="preserve">Bitte auch hier </t>
    </r>
    <r>
      <rPr>
        <i/>
        <u/>
        <sz val="11"/>
        <color theme="1"/>
        <rFont val="Calibri"/>
        <family val="2"/>
        <scheme val="minor"/>
      </rPr>
      <t>keine</t>
    </r>
    <r>
      <rPr>
        <i/>
        <sz val="11"/>
        <color theme="1"/>
        <rFont val="Calibri"/>
        <family val="2"/>
        <scheme val="minor"/>
      </rPr>
      <t xml:space="preserve"> Angaben zu den Adressen der Gebäude machen. Dies ist erst nach einer Auswahl zur Teilnahme erforderlich.</t>
    </r>
  </si>
  <si>
    <r>
      <t>Anzahl der</t>
    </r>
    <r>
      <rPr>
        <b/>
        <sz val="11"/>
        <color theme="1"/>
        <rFont val="Calibri"/>
        <family val="2"/>
        <scheme val="minor"/>
      </rPr>
      <t xml:space="preserve"> freistehenden Ein-/Zweifamilienhäuser</t>
    </r>
    <r>
      <rPr>
        <sz val="11"/>
        <color theme="1"/>
        <rFont val="Calibri"/>
        <family val="2"/>
        <scheme val="minor"/>
      </rPr>
      <t xml:space="preserve"> </t>
    </r>
  </si>
  <si>
    <t>freistehendes Ein-/Zweifamilienhaus</t>
  </si>
  <si>
    <t>Reihenhaus / Doppelhaushälfte</t>
  </si>
  <si>
    <t>freie Texteingabe, Sie können das Feld auch selbst vergrößern</t>
  </si>
  <si>
    <t xml:space="preserve">Dies könnte evtl. vorteilhaft sein, ist aber für die Teilnahme keineswegs notwendig.    </t>
  </si>
  <si>
    <r>
      <t xml:space="preserve">Anzahl der Gebäude die </t>
    </r>
    <r>
      <rPr>
        <b/>
        <sz val="11"/>
        <color theme="1"/>
        <rFont val="Calibri"/>
        <family val="2"/>
        <scheme val="minor"/>
      </rPr>
      <t>vorher (überwiegend) mit elektrischer Direktheizung</t>
    </r>
    <r>
      <rPr>
        <sz val="11"/>
        <color theme="1"/>
        <rFont val="Calibri"/>
        <family val="2"/>
        <scheme val="minor"/>
      </rPr>
      <t xml:space="preserve"> (z. B. Nachtspeicheröfen) beheizt wurden</t>
    </r>
  </si>
  <si>
    <t>egal, ob der Sanierungsfahrplan von Ihnen selbst oder einem anderen Energieberater erstellt wurde</t>
  </si>
  <si>
    <t>Solaranlagen auf den Gebäuden mit Wärmepumpen</t>
  </si>
  <si>
    <t xml:space="preserve">Sanierungsfahrplan für die Gebäude mit Wärmepumpen </t>
  </si>
  <si>
    <r>
      <t>Anzahl der Gebäude, für die</t>
    </r>
    <r>
      <rPr>
        <b/>
        <u/>
        <sz val="11"/>
        <rFont val="Calibri"/>
        <family val="2"/>
        <scheme val="minor"/>
      </rPr>
      <t xml:space="preserve"> kein</t>
    </r>
    <r>
      <rPr>
        <b/>
        <sz val="11"/>
        <rFont val="Calibri"/>
        <family val="2"/>
        <scheme val="minor"/>
      </rPr>
      <t xml:space="preserve"> Sanierungsfahrplan</t>
    </r>
    <r>
      <rPr>
        <sz val="11"/>
        <color theme="1"/>
        <rFont val="Calibri"/>
        <family val="2"/>
        <scheme val="minor"/>
      </rPr>
      <t xml:space="preserve"> vorliegt</t>
    </r>
  </si>
  <si>
    <r>
      <t xml:space="preserve">Anzahl der Gebäude, für die </t>
    </r>
    <r>
      <rPr>
        <b/>
        <sz val="11"/>
        <color theme="1"/>
        <rFont val="Calibri"/>
        <family val="2"/>
        <scheme val="minor"/>
      </rPr>
      <t>ein Sanierungsfahrplan</t>
    </r>
    <r>
      <rPr>
        <sz val="11"/>
        <color theme="1"/>
        <rFont val="Calibri"/>
        <family val="2"/>
        <scheme val="minor"/>
      </rPr>
      <t xml:space="preserve"> vorliegt</t>
    </r>
  </si>
  <si>
    <t>Liegt für das Gebäude ein Sanierungsfahrplan vor und könnte dieser bei Teilnahme für eine  Auswertung bereitgestellt werden?</t>
  </si>
  <si>
    <t>alle Bestandsgebäude, egal welche Heizungsart</t>
  </si>
  <si>
    <r>
      <t xml:space="preserve">Prozentualer Anteil der Gebäude </t>
    </r>
    <r>
      <rPr>
        <b/>
        <sz val="11"/>
        <color theme="1"/>
        <rFont val="Calibri"/>
        <family val="2"/>
        <scheme val="minor"/>
      </rPr>
      <t>mit Sanierungsfahrplan</t>
    </r>
  </si>
  <si>
    <t xml:space="preserve">Welche Systemkonfiguration liegt vor ? </t>
  </si>
  <si>
    <t>Erdreich (tiefere Schichten): Erdsonden</t>
  </si>
  <si>
    <t>Erdreich (oberflächennah): z. B. Erdkollektoren, "Energiekörbe"</t>
  </si>
  <si>
    <r>
      <t xml:space="preserve">Anzahl der Gebäude </t>
    </r>
    <r>
      <rPr>
        <b/>
        <u/>
        <sz val="11"/>
        <color theme="1"/>
        <rFont val="Calibri"/>
        <family val="2"/>
        <scheme val="minor"/>
      </rPr>
      <t>ohne</t>
    </r>
    <r>
      <rPr>
        <b/>
        <sz val="11"/>
        <color theme="1"/>
        <rFont val="Calibri"/>
        <family val="2"/>
        <scheme val="minor"/>
      </rPr>
      <t xml:space="preserve"> Maßnahmen</t>
    </r>
    <r>
      <rPr>
        <sz val="11"/>
        <color theme="1"/>
        <rFont val="Calibri"/>
        <family val="2"/>
        <scheme val="minor"/>
      </rPr>
      <t xml:space="preserve"> zur Veränderung der Heizflächen oder zur  Absenkung der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Vorlauftemperatur</t>
    </r>
  </si>
  <si>
    <r>
      <rPr>
        <b/>
        <sz val="11"/>
        <color rgb="FFFF0000"/>
        <rFont val="Calibri"/>
        <family val="2"/>
        <scheme val="minor"/>
      </rPr>
      <t>Gesamtzah</t>
    </r>
    <r>
      <rPr>
        <sz val="11"/>
        <color rgb="FFFF0000"/>
        <rFont val="Calibri"/>
        <family val="2"/>
        <scheme val="minor"/>
      </rPr>
      <t xml:space="preserve">l </t>
    </r>
    <r>
      <rPr>
        <sz val="11"/>
        <color theme="1"/>
        <rFont val="Calibri"/>
        <family val="2"/>
        <scheme val="minor"/>
      </rPr>
      <t xml:space="preserve">der Gebäude mit </t>
    </r>
    <r>
      <rPr>
        <b/>
        <sz val="11"/>
        <color theme="1"/>
        <rFont val="Calibri"/>
        <family val="2"/>
        <scheme val="minor"/>
      </rPr>
      <t>neu installierten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Zentralheizungs-Wärmepumpen</t>
    </r>
    <r>
      <rPr>
        <sz val="11"/>
        <color theme="1"/>
        <rFont val="Calibri"/>
        <family val="2"/>
        <scheme val="minor"/>
      </rPr>
      <t xml:space="preserve"> (ab 2019, in Bestands-Wohngebäuden)</t>
    </r>
  </si>
  <si>
    <t>individueller Sanierungsfahrplan z. B. gemäß BAFA- oder KfW- Förderung</t>
  </si>
  <si>
    <t>Wie lautet die Postleitzahl des Gebäudes?</t>
  </si>
  <si>
    <t>Handelt es sich um eine leistungsgeregelte Wärmepumpe (Inverter-Wärmepumpe)?</t>
  </si>
  <si>
    <t>falls ja bitte ankreuzen: x</t>
  </si>
  <si>
    <r>
      <t>Anzahl der Gebäude mit  Wärmepumpe für</t>
    </r>
    <r>
      <rPr>
        <b/>
        <sz val="11"/>
        <color theme="1"/>
        <rFont val="Calibri"/>
        <family val="2"/>
        <scheme val="minor"/>
      </rPr>
      <t xml:space="preserve"> Heizung und Warmwasserbereitung</t>
    </r>
  </si>
  <si>
    <r>
      <t xml:space="preserve">Anzahl der Gebäude mit Wärmepumpe </t>
    </r>
    <r>
      <rPr>
        <b/>
        <sz val="11"/>
        <color theme="1"/>
        <rFont val="Calibri"/>
        <family val="2"/>
        <scheme val="minor"/>
      </rPr>
      <t>nur für Heizung</t>
    </r>
  </si>
  <si>
    <t>Erfahrungen mit den neu installierten Wärmpumpen (ab 2019) in den Bestandsgebäuden: Gesamtbewertung</t>
  </si>
  <si>
    <t xml:space="preserve">Könnten neben der bei Teilnahme notwendigen  Messwerterfassung 2023 und 2024  zusätzlich auch Werte für den Strom-  </t>
  </si>
  <si>
    <r>
      <t xml:space="preserve">Denken Sie bitte zunächst an die von Ihnen ab 2019 betreuten Bestands-Wohngebäude </t>
    </r>
    <r>
      <rPr>
        <b/>
        <sz val="11"/>
        <color theme="1"/>
        <rFont val="Calibri"/>
        <family val="2"/>
        <scheme val="minor"/>
      </rPr>
      <t xml:space="preserve">mit Zentralheizung </t>
    </r>
    <r>
      <rPr>
        <sz val="11"/>
        <color theme="1"/>
        <rFont val="Calibri"/>
        <family val="2"/>
        <scheme val="minor"/>
      </rPr>
      <t>(ohne Nah-/Fernwärme) in Hessen: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Welche Auslegungs-Vorlauftemperaturen</t>
    </r>
    <r>
      <rPr>
        <sz val="12"/>
        <color theme="1"/>
        <rFont val="Calibri"/>
        <family val="2"/>
        <scheme val="minor"/>
      </rPr>
      <t xml:space="preserve"> (an den kältesten Tagen) sind in diesen Gebäuden bei der Zentralheizung </t>
    </r>
    <r>
      <rPr>
        <b/>
        <sz val="12"/>
        <color theme="1"/>
        <rFont val="Calibri"/>
        <family val="2"/>
        <scheme val="minor"/>
      </rPr>
      <t>eingestellt</t>
    </r>
    <r>
      <rPr>
        <sz val="12"/>
        <color theme="1"/>
        <rFont val="Calibri"/>
        <family val="2"/>
        <scheme val="minor"/>
      </rPr>
      <t xml:space="preserve">? </t>
    </r>
  </si>
  <si>
    <t>auch: Umstellung von Ofenheizung auf Zentralheizung, Umstellung auf Fußbodenheizung, Gebäude auch dann berücksichtigen, wenn nur einzelne Räume betroffen waren</t>
  </si>
  <si>
    <r>
      <t xml:space="preserve">Anzahl der Gebäude, die an </t>
    </r>
    <r>
      <rPr>
        <b/>
        <sz val="11"/>
        <color theme="1"/>
        <rFont val="Calibri"/>
        <family val="2"/>
        <scheme val="minor"/>
      </rPr>
      <t>Nah-/Fernwärmenetze mit zentraler Großwärmepumpe</t>
    </r>
    <r>
      <rPr>
        <sz val="11"/>
        <color theme="1"/>
        <rFont val="Calibri"/>
        <family val="2"/>
        <scheme val="minor"/>
      </rPr>
      <t xml:space="preserve"> angeschlossen sind (Wärmepumpe oder Anschluss neu ab 2019)</t>
    </r>
  </si>
  <si>
    <t>ND: ergänzt</t>
  </si>
  <si>
    <t>ungefährer Prozentwert bezogen auf 100 % = alle Gebäude, bei denen Ihnen bekannt ist, ob die Heizflächen verändert wurden</t>
  </si>
  <si>
    <t>ungefährer Prozentwert bezogen auf 100 % = alle Gebäude, bei denen Ihnen bekannt ist, ob in den Gebäuden eine zentrale Trinkwarmwasserbereitung vorliegt oder nicht.</t>
  </si>
  <si>
    <t>ungefährer Prozentwert bezogen auf 100 % = alle Gebäude, bei denen Ihnen bekannt ist, ob ein Sanierungsfahrplan vorliegt oder nicht</t>
  </si>
  <si>
    <r>
      <t xml:space="preserve">Anzahl der Gebäude mit Wärmepumpe, die (überwiegend) mit </t>
    </r>
    <r>
      <rPr>
        <b/>
        <sz val="11"/>
        <color theme="1"/>
        <rFont val="Calibri"/>
        <family val="2"/>
        <scheme val="minor"/>
      </rPr>
      <t>Heizkörpern</t>
    </r>
    <r>
      <rPr>
        <sz val="11"/>
        <color theme="1"/>
        <rFont val="Calibri"/>
        <family val="2"/>
        <scheme val="minor"/>
      </rPr>
      <t xml:space="preserve"> ausgestattet sind </t>
    </r>
  </si>
  <si>
    <r>
      <t xml:space="preserve">Anzahl der Gebäude mit Wärmepumpe, die (überwiegend) mit </t>
    </r>
    <r>
      <rPr>
        <b/>
        <sz val="11"/>
        <color theme="1"/>
        <rFont val="Calibri"/>
        <family val="2"/>
        <scheme val="minor"/>
      </rPr>
      <t xml:space="preserve">anderen Systemen (insbesondere Luftheizung) </t>
    </r>
    <r>
      <rPr>
        <sz val="11"/>
        <color theme="1"/>
        <rFont val="Calibri"/>
        <family val="2"/>
        <scheme val="minor"/>
      </rPr>
      <t xml:space="preserve">ausgestattet sind </t>
    </r>
  </si>
  <si>
    <t>gewünschte Raumtemperatur oder Warmwassertemperatur wird nicht erreicht</t>
  </si>
  <si>
    <t>mittlerer Wärmeschutz: Teilweise modernisierter Altbau, nicht modernisiertes jüngeres Gebäude mit Baujahr ca. 1979-1994</t>
  </si>
  <si>
    <t xml:space="preserve">schlechter Wärmeschutz: Ungedämmter oder nur wenig gedämmter Altbau mit Baujahr bis ca. 1978 </t>
  </si>
  <si>
    <t>guter Wärmeschutz: Vollständig bzw. weitgehend modernisiertes Bestandsgebäude bzw. Gebäude mit Baujahr ab 1995</t>
  </si>
  <si>
    <r>
      <t xml:space="preserve">Anzahl der Gebäude mit </t>
    </r>
    <r>
      <rPr>
        <b/>
        <sz val="11"/>
        <color theme="1"/>
        <rFont val="Calibri"/>
        <family val="2"/>
        <scheme val="minor"/>
      </rPr>
      <t>Wärmequelle Erdreich, und zwar Erdsonden</t>
    </r>
  </si>
  <si>
    <r>
      <t xml:space="preserve">Anzahl der Gebäude mit </t>
    </r>
    <r>
      <rPr>
        <b/>
        <sz val="11"/>
        <color theme="1"/>
        <rFont val="Calibri"/>
        <family val="2"/>
        <scheme val="minor"/>
      </rPr>
      <t xml:space="preserve">Wärmequelle Erdreich, und zwar oberflächennahe Erschließung </t>
    </r>
    <r>
      <rPr>
        <sz val="11"/>
        <color theme="1"/>
        <rFont val="Calibri"/>
        <family val="2"/>
        <scheme val="minor"/>
      </rPr>
      <t>(z. B. Erdkollektoren, "Energiekörbe",...)</t>
    </r>
  </si>
  <si>
    <r>
      <t xml:space="preserve">Anzahl der Gebäude mit </t>
    </r>
    <r>
      <rPr>
        <b/>
        <sz val="11"/>
        <color theme="1"/>
        <rFont val="Calibri"/>
        <family val="2"/>
        <scheme val="minor"/>
      </rPr>
      <t>Wärmequelle Außenluft</t>
    </r>
  </si>
  <si>
    <t>Art der (überwiegenden) Wärmequelle der Wärmepumpe:</t>
  </si>
  <si>
    <t>nur bei bivalenten Wärmepumpen: Art des begleitenden Heizkessels (bzw. Ofens)</t>
  </si>
  <si>
    <t>Anzahl der Gebäude mit Scheitholzkessel/-ofen (Ofen nur in Verbindung zur Zentralheizung)</t>
  </si>
  <si>
    <t>Anzahl der Gebäude mit Holzpelletkessel/-ofen (Ofen nur in Verbindung zur Zentralheizung)</t>
  </si>
  <si>
    <r>
      <t xml:space="preserve">Anzahl der Gebäude mit </t>
    </r>
    <r>
      <rPr>
        <b/>
        <sz val="11"/>
        <color theme="1"/>
        <rFont val="Calibri"/>
        <family val="2"/>
        <scheme val="minor"/>
      </rPr>
      <t>bivalenten</t>
    </r>
    <r>
      <rPr>
        <sz val="11"/>
        <color theme="1"/>
        <rFont val="Calibri"/>
        <family val="2"/>
        <scheme val="minor"/>
      </rPr>
      <t xml:space="preserve"> Wärmepumpen ("Hybridsystem": Wärmepumpe wird durch Heizkessel begleitet. Evtl. statt Kessel ein mit der Zentralheizung verbundener Ofen)</t>
    </r>
  </si>
  <si>
    <t>Summe der Prozentwerte (sollte 100 % ergeben). Gebäude, bei denen die Vorlauftemperatur unbekannt ist, nicht mitzählen</t>
  </si>
  <si>
    <r>
      <t xml:space="preserve">Alle weiteren Fragen beziehen sich auf </t>
    </r>
    <r>
      <rPr>
        <b/>
        <sz val="11"/>
        <color theme="1"/>
        <rFont val="Calibri"/>
        <family val="2"/>
        <scheme val="minor"/>
      </rPr>
      <t>Wohngebäude</t>
    </r>
    <r>
      <rPr>
        <sz val="11"/>
        <color theme="1"/>
        <rFont val="Calibri"/>
        <family val="2"/>
        <scheme val="minor"/>
      </rPr>
      <t xml:space="preserve"> im </t>
    </r>
    <r>
      <rPr>
        <b/>
        <sz val="11"/>
        <color theme="1"/>
        <rFont val="Calibri"/>
        <family val="2"/>
        <scheme val="minor"/>
      </rPr>
      <t xml:space="preserve">hessischen Gebäudebestand </t>
    </r>
    <r>
      <rPr>
        <b/>
        <u/>
        <sz val="11"/>
        <color theme="1"/>
        <rFont val="Calibri"/>
        <family val="2"/>
        <scheme val="minor"/>
      </rPr>
      <t>(kein</t>
    </r>
    <r>
      <rPr>
        <b/>
        <sz val="11"/>
        <color theme="1"/>
        <rFont val="Calibri"/>
        <family val="2"/>
        <scheme val="minor"/>
      </rPr>
      <t xml:space="preserve"> Neubau)</t>
    </r>
    <r>
      <rPr>
        <sz val="11"/>
        <color theme="1"/>
        <rFont val="Calibri"/>
        <family val="2"/>
        <scheme val="minor"/>
      </rPr>
      <t xml:space="preserve">, die Sie in den letzten Jahren </t>
    </r>
    <r>
      <rPr>
        <b/>
        <sz val="11"/>
        <color theme="1"/>
        <rFont val="Calibri"/>
        <family val="2"/>
        <scheme val="minor"/>
      </rPr>
      <t>(ab Anfang 2019)</t>
    </r>
    <r>
      <rPr>
        <sz val="11"/>
        <color theme="1"/>
        <rFont val="Calibri"/>
        <family val="2"/>
        <scheme val="minor"/>
      </rPr>
      <t xml:space="preserve"> betreut haben (z. B. Beratung der Hauseigentümer).</t>
    </r>
  </si>
  <si>
    <r>
      <t>Anzahl der Gebäude, in denen die</t>
    </r>
    <r>
      <rPr>
        <b/>
        <sz val="11"/>
        <color theme="1"/>
        <rFont val="Calibri"/>
        <family val="2"/>
        <scheme val="minor"/>
      </rPr>
      <t xml:space="preserve"> gewünschte Raumtemperatur</t>
    </r>
    <r>
      <rPr>
        <sz val="11"/>
        <color theme="1"/>
        <rFont val="Calibri"/>
        <family val="2"/>
        <scheme val="minor"/>
      </rPr>
      <t xml:space="preserve"> oder Warmwassertemperatur nicht erreicht wird.</t>
    </r>
  </si>
  <si>
    <t xml:space="preserve">auswerten, welche Rolle die Wärmepumpen  in den Sanierungsfahrplänen spielen. Im Fall der Teilnahme wäre hierfür noch  </t>
  </si>
  <si>
    <t>Baujahr eintragen</t>
  </si>
  <si>
    <t>Wann wurde das Gebäude (ungefähr) errichtet?</t>
  </si>
  <si>
    <r>
      <t xml:space="preserve">Anzahl der Gebäude mit </t>
    </r>
    <r>
      <rPr>
        <b/>
        <sz val="11"/>
        <color theme="1"/>
        <rFont val="Calibri"/>
        <family val="2"/>
        <scheme val="minor"/>
      </rPr>
      <t>reinen Trinkwarmwasser-Wärmepumpen</t>
    </r>
  </si>
  <si>
    <t>ja</t>
  </si>
  <si>
    <t>Bitte geben Sie die ungefähre prozentuale Häufigkeit der empfohlenen Wärmerzeuger an</t>
  </si>
  <si>
    <t>Haupt-Wärmeerzeuger inkl. Fernwärmeanschluss aber ohne Berücksichtigung ergänzender Solaranlagen</t>
  </si>
  <si>
    <t>Prozentualer Anteil der Gebäude mit sonstigen Empfehlungen</t>
  </si>
  <si>
    <r>
      <t>Bei welchem Anteil der von Ihnen betreuten Bestandsgebäude mit Zentralheizung liegt gleichzeitig eine</t>
    </r>
    <r>
      <rPr>
        <b/>
        <sz val="12"/>
        <color theme="1"/>
        <rFont val="Calibri"/>
        <family val="2"/>
        <scheme val="minor"/>
      </rPr>
      <t xml:space="preserve"> zentrale Trinkwarmwasserbereitung</t>
    </r>
    <r>
      <rPr>
        <sz val="12"/>
        <color theme="1"/>
        <rFont val="Calibri"/>
        <family val="2"/>
        <scheme val="minor"/>
      </rPr>
      <t xml:space="preserve"> vor (ungefähr)?</t>
    </r>
  </si>
  <si>
    <r>
      <t>Bei welchem Anteil der von Ihnen ab 2019 betreuten Bestandsgebäude liegt ein</t>
    </r>
    <r>
      <rPr>
        <b/>
        <sz val="12"/>
        <color theme="1"/>
        <rFont val="Calibri"/>
        <family val="2"/>
        <scheme val="minor"/>
      </rPr>
      <t xml:space="preserve"> Sanierungsfahrplan</t>
    </r>
    <r>
      <rPr>
        <sz val="12"/>
        <color theme="1"/>
        <rFont val="Calibri"/>
        <family val="2"/>
        <scheme val="minor"/>
      </rPr>
      <t xml:space="preserve"> vor?</t>
    </r>
  </si>
  <si>
    <r>
      <t>Prozentualer Anteil der Gebäude mit Empfehlung "</t>
    </r>
    <r>
      <rPr>
        <b/>
        <sz val="11"/>
        <color theme="1"/>
        <rFont val="Calibri"/>
        <family val="2"/>
        <scheme val="minor"/>
      </rPr>
      <t>Anschluss an ein Wärmenetz</t>
    </r>
    <r>
      <rPr>
        <sz val="11"/>
        <color theme="1"/>
        <rFont val="Calibri"/>
        <family val="2"/>
        <scheme val="minor"/>
      </rPr>
      <t>"</t>
    </r>
  </si>
  <si>
    <r>
      <t>Prozentualer Anteil der Gebäude mit Empfehlung "</t>
    </r>
    <r>
      <rPr>
        <b/>
        <sz val="11"/>
        <color theme="1"/>
        <rFont val="Calibri"/>
        <family val="2"/>
        <scheme val="minor"/>
      </rPr>
      <t>Erdgas- oder Heizölkessel</t>
    </r>
    <r>
      <rPr>
        <sz val="11"/>
        <color theme="1"/>
        <rFont val="Calibri"/>
        <family val="2"/>
        <scheme val="minor"/>
      </rPr>
      <t>"</t>
    </r>
  </si>
  <si>
    <r>
      <t>Prozentualer Anteil der Gebäude mit Empfehlung "</t>
    </r>
    <r>
      <rPr>
        <b/>
        <sz val="11"/>
        <color theme="1"/>
        <rFont val="Calibri"/>
        <family val="2"/>
        <scheme val="minor"/>
      </rPr>
      <t>Holz- oder Holzpelletkessel</t>
    </r>
    <r>
      <rPr>
        <sz val="11"/>
        <color theme="1"/>
        <rFont val="Calibri"/>
        <family val="2"/>
        <scheme val="minor"/>
      </rPr>
      <t>"</t>
    </r>
  </si>
  <si>
    <t>ungefährer Prozentwert bezogen auf 100 % = alle Gebäude, bei denen Ihnen das System der Wärmeabgabe bekannt ist.</t>
  </si>
  <si>
    <t>Summe der Prozentwerte (sollte 100 % ergeben)</t>
  </si>
  <si>
    <r>
      <t>Prozentualer Anteil der Gebäude mit Empfehlung "</t>
    </r>
    <r>
      <rPr>
        <b/>
        <sz val="11"/>
        <color theme="1"/>
        <rFont val="Calibri"/>
        <family val="2"/>
        <scheme val="minor"/>
      </rPr>
      <t>elektrische Wärmepumpe</t>
    </r>
    <r>
      <rPr>
        <sz val="11"/>
        <color theme="1"/>
        <rFont val="Calibri"/>
        <family val="2"/>
        <scheme val="minor"/>
      </rPr>
      <t>" (auch: bivalente Systeme Wärmepumpe/Kessel)</t>
    </r>
  </si>
  <si>
    <r>
      <t xml:space="preserve">Haben Sie selbst für eines oder mehrere dieser Gebäude </t>
    </r>
    <r>
      <rPr>
        <b/>
        <sz val="12"/>
        <color theme="1"/>
        <rFont val="Calibri"/>
        <family val="2"/>
        <scheme val="minor"/>
      </rPr>
      <t>ab 2021</t>
    </r>
    <r>
      <rPr>
        <sz val="12"/>
        <color theme="1"/>
        <rFont val="Calibri"/>
        <family val="2"/>
        <scheme val="minor"/>
      </rPr>
      <t xml:space="preserve"> einen</t>
    </r>
    <r>
      <rPr>
        <b/>
        <sz val="12"/>
        <color theme="1"/>
        <rFont val="Calibri"/>
        <family val="2"/>
        <scheme val="minor"/>
      </rPr>
      <t xml:space="preserve"> Sanierungsfahrplan </t>
    </r>
    <r>
      <rPr>
        <sz val="12"/>
        <color theme="1"/>
        <rFont val="Calibri"/>
        <family val="2"/>
        <scheme val="minor"/>
      </rPr>
      <t>erstellt?</t>
    </r>
  </si>
  <si>
    <r>
      <t xml:space="preserve">falls ja: Welche </t>
    </r>
    <r>
      <rPr>
        <b/>
        <sz val="12"/>
        <color theme="1"/>
        <rFont val="Calibri"/>
        <family val="2"/>
        <scheme val="minor"/>
      </rPr>
      <t>Haupt-Wärmeerzeuger</t>
    </r>
    <r>
      <rPr>
        <sz val="12"/>
        <color theme="1"/>
        <rFont val="Calibri"/>
        <family val="2"/>
        <scheme val="minor"/>
      </rPr>
      <t xml:space="preserve"> haben Sie für die Gebäude in diesen Sanierungsfahrplänen </t>
    </r>
    <r>
      <rPr>
        <b/>
        <sz val="12"/>
        <color theme="1"/>
        <rFont val="Calibri"/>
        <family val="2"/>
        <scheme val="minor"/>
      </rPr>
      <t>langfristig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empfohlen</t>
    </r>
    <r>
      <rPr>
        <sz val="12"/>
        <color theme="1"/>
        <rFont val="Calibri"/>
        <family val="2"/>
        <scheme val="minor"/>
      </rPr>
      <t>?</t>
    </r>
  </si>
  <si>
    <r>
      <t>Prozentualer Anteil der zentral beheizten Gebäude, in denen eine</t>
    </r>
    <r>
      <rPr>
        <b/>
        <sz val="11"/>
        <rFont val="Calibri"/>
        <family val="2"/>
        <scheme val="minor"/>
      </rPr>
      <t xml:space="preserve"> Einrohr-Heizung</t>
    </r>
    <r>
      <rPr>
        <sz val="11"/>
        <rFont val="Calibri"/>
        <family val="2"/>
        <scheme val="minor"/>
      </rPr>
      <t xml:space="preserve"> installiert ist. </t>
    </r>
  </si>
  <si>
    <t>Wenn Sie einzelne Fragen nicht beantworten können oder wollen: Bitte einfach die Frage auslassen und zur nächsten weitergehen.</t>
  </si>
  <si>
    <t>Einrohr-Heizung: In einem Heizkörperstrang fließt der Rücklauf eines Heizkörpers direkt als Vorlauf in den nächsten Heizkörper weiter (veraltetes Konzept, heute unüblich).</t>
  </si>
  <si>
    <r>
      <t xml:space="preserve">Es geht um die </t>
    </r>
    <r>
      <rPr>
        <i/>
        <u/>
        <sz val="12"/>
        <color theme="1"/>
        <rFont val="Calibri"/>
        <family val="2"/>
        <scheme val="minor"/>
      </rPr>
      <t>langfristige</t>
    </r>
    <r>
      <rPr>
        <i/>
        <sz val="12"/>
        <color theme="1"/>
        <rFont val="Calibri"/>
        <family val="2"/>
        <scheme val="minor"/>
      </rPr>
      <t xml:space="preserve"> Empfehlung: Welcher Haupt-Wärmeerzeuger sollte am Ende (evtl. auch erst in einigen Jahren) eingesetzt werden?</t>
    </r>
  </si>
  <si>
    <t xml:space="preserve">                      *  egal ob gemeinsamer Pufferspeicher oder getrennte Speicher für Heizung und Trinkwarmwasser</t>
  </si>
  <si>
    <r>
      <t xml:space="preserve">Anzahl der Gebäude, in denen die Wärmepumpe ausschließlich einen (oder mehrere) </t>
    </r>
    <r>
      <rPr>
        <b/>
        <sz val="11"/>
        <color theme="1"/>
        <rFont val="Calibri"/>
        <family val="2"/>
        <scheme val="minor"/>
      </rPr>
      <t>Wärmespeicher für die Heizung</t>
    </r>
    <r>
      <rPr>
        <sz val="11"/>
        <color theme="1"/>
        <rFont val="Calibri"/>
        <family val="2"/>
        <scheme val="minor"/>
      </rPr>
      <t xml:space="preserve"> be</t>
    </r>
    <r>
      <rPr>
        <sz val="11"/>
        <rFont val="Calibri"/>
        <family val="2"/>
        <scheme val="minor"/>
      </rPr>
      <t>dient (reiner Heizungs-Pufferspeicher)</t>
    </r>
  </si>
  <si>
    <t>Aktuelle Auslegungs-Vorlauftemperatur der Heizung (an den kältesten Tagen) in den Gebäuden mit Wärmepumpe</t>
  </si>
  <si>
    <t>Dort können Sie auch eine Bewerbung für die Gruppe "innovative Projekte" näher begründen.</t>
  </si>
  <si>
    <t>(Bei Bewerbung für die Teilgruppe  "innovative Projekte": eingeschränkte Bedingungen)</t>
  </si>
  <si>
    <t>andere Wärmequelle  (nur bei "innovativen Projekten" möglich)</t>
  </si>
  <si>
    <t xml:space="preserve">Bewerben Sie sich mit dem Gebäude für die Teilgruppe "innovative Projekte"? </t>
  </si>
  <si>
    <t>Bewerbungen für die Teilgruppe  "innovative Projekte" können hier begründet werden.</t>
  </si>
  <si>
    <r>
      <t>Wenn Sie den folgenden Teil II der Befragung ausfüllen, können Sie sich mit 1-3 Gebäuden für die Teilnahme am Forschungsprojekt bewerben. Bitte beachten Sie hierzu die Angaben im beigefügten "</t>
    </r>
    <r>
      <rPr>
        <b/>
        <sz val="11"/>
        <color theme="1"/>
        <rFont val="Calibri"/>
        <family val="2"/>
        <scheme val="minor"/>
      </rPr>
      <t>Hinweisblatt für Energieberater</t>
    </r>
    <r>
      <rPr>
        <sz val="11"/>
        <color theme="1"/>
        <rFont val="Calibri"/>
        <family val="2"/>
        <scheme val="minor"/>
      </rPr>
      <t>"</t>
    </r>
  </si>
  <si>
    <t>Bitte bestätigen: Die im "Hinweisblatt für Energieberater " genannten Bedingungen   1 bis 6 sind  alle erfüllt</t>
  </si>
  <si>
    <r>
      <t xml:space="preserve">Heizungsinstallateur, aber (bisher) </t>
    </r>
    <r>
      <rPr>
        <b/>
        <sz val="12"/>
        <color theme="1"/>
        <rFont val="Calibri"/>
        <family val="2"/>
        <scheme val="minor"/>
      </rPr>
      <t>nicht</t>
    </r>
    <r>
      <rPr>
        <sz val="12"/>
        <color theme="1"/>
        <rFont val="Calibri"/>
        <family val="2"/>
        <scheme val="minor"/>
      </rPr>
      <t xml:space="preserve"> für Wärmepumpen</t>
    </r>
  </si>
  <si>
    <r>
      <t xml:space="preserve">Anzahl der </t>
    </r>
    <r>
      <rPr>
        <b/>
        <sz val="11"/>
        <color theme="1"/>
        <rFont val="Calibri"/>
        <family val="2"/>
        <scheme val="minor"/>
      </rPr>
      <t>Reihenhäuser oder Doppelhaushälften</t>
    </r>
    <r>
      <rPr>
        <sz val="11"/>
        <color theme="1"/>
        <rFont val="Calibri"/>
        <family val="2"/>
        <scheme val="minor"/>
      </rPr>
      <t xml:space="preserve"> </t>
    </r>
  </si>
  <si>
    <t>Maßnahmen an den Heizkörpern / Maßnahmen zur Absenkung der Heizungs-Vorlauftemperatur (im Zusammenhang mit der Wärmepumpeninstallation ab 2019)</t>
  </si>
  <si>
    <r>
      <t xml:space="preserve">Anzahl der Gebäude, bei denen die Wärmepumpe eine </t>
    </r>
    <r>
      <rPr>
        <b/>
        <sz val="11"/>
        <color theme="1"/>
        <rFont val="Calibri"/>
        <family val="2"/>
        <scheme val="minor"/>
      </rPr>
      <t>Lärmbelästigung</t>
    </r>
    <r>
      <rPr>
        <sz val="11"/>
        <color theme="1"/>
        <rFont val="Calibri"/>
        <family val="2"/>
        <scheme val="minor"/>
      </rPr>
      <t xml:space="preserve"> verursacht (bei Gebäudebewohnern oder Nachbarn)</t>
    </r>
  </si>
  <si>
    <t>Falls weitere Gebäudeteile/Anbauten vorliegen: Bitte Baujahr (ungefähr) angeben:</t>
  </si>
  <si>
    <t>Baujahr Anbauten eintragen</t>
  </si>
  <si>
    <t xml:space="preserve">bei mehreren Gebäudeteilen/Anbauten: größter Gebäudeteil   </t>
  </si>
  <si>
    <t>bivalente Wärmepumpe (mit begleitendem Kessel / Ofen*)</t>
  </si>
  <si>
    <t xml:space="preserve">*Ofen nur in Verbindung mit Zentralheizung   </t>
  </si>
  <si>
    <t>Scheitholzkessel oder  -ofen*</t>
  </si>
  <si>
    <t>Holzpelletkessel oder -ofen*</t>
  </si>
  <si>
    <r>
      <t xml:space="preserve"> (falls ja:  Dies ist </t>
    </r>
    <r>
      <rPr>
        <i/>
        <u/>
        <sz val="11"/>
        <color theme="1"/>
        <rFont val="Calibri"/>
        <family val="2"/>
        <scheme val="minor"/>
      </rPr>
      <t>kein</t>
    </r>
    <r>
      <rPr>
        <i/>
        <sz val="11"/>
        <color theme="1"/>
        <rFont val="Calibri"/>
        <family val="2"/>
        <scheme val="minor"/>
      </rPr>
      <t xml:space="preserve"> Auschlussgrund für eine Teilnahme.)</t>
    </r>
  </si>
  <si>
    <t xml:space="preserve">        Bitte gehen Sie zum Teil II der Befragung auf dem nächsten Blatt dieser Excel-Tabelle.</t>
  </si>
  <si>
    <t>Bitte füllen Sie aber zunächst auch Teil I der Befragung aus (vorheriges Blatt dieser Excel-Tabelle)</t>
  </si>
  <si>
    <t>ja, Wärmespeicher für Heizung und Trinkwarmwasser*</t>
  </si>
  <si>
    <t xml:space="preserve"> =&gt; Wenn Sie an dem Forschungsprojekt nicht teilnehmen möchten: In diesem Fall ist die Befragung hier für Sie zu Ende.</t>
  </si>
  <si>
    <t>Kontaktdaten für die Bewerbung um Teilnahme am Forschungsprojekt:</t>
  </si>
  <si>
    <t xml:space="preserve"> =&gt; Wenn Sie mit einem bis drei Gebäuden an dem Forschungsprojekt mit Erfassung von Verbrauchswerten teilnehmen möchten:</t>
  </si>
  <si>
    <t>Teil II der Befragung: Bewerbung um Teilnahme am Forschungsprojekt</t>
  </si>
  <si>
    <r>
      <t xml:space="preserve"> =&gt; Wenn Sie als Energieberater tätig sind: Wir würden uns über eine Teilnahme sehr freuen, bitte beantworten Sie die folgenden Fragen und senden Sie uns die ausgefüllte Datei am Ende per E-Mail an </t>
    </r>
    <r>
      <rPr>
        <b/>
        <sz val="12"/>
        <color theme="1"/>
        <rFont val="Calibri"/>
        <family val="2"/>
        <scheme val="minor"/>
      </rPr>
      <t>wphessen@iwu.de</t>
    </r>
    <r>
      <rPr>
        <sz val="12"/>
        <color theme="1"/>
        <rFont val="Calibri"/>
        <family val="2"/>
        <scheme val="minor"/>
      </rPr>
      <t xml:space="preserve"> zu.</t>
    </r>
  </si>
  <si>
    <r>
      <t xml:space="preserve">Hier spielt es noch keine Rolle, </t>
    </r>
    <r>
      <rPr>
        <i/>
        <u/>
        <sz val="11"/>
        <color theme="1"/>
        <rFont val="Calibri"/>
        <family val="2"/>
        <scheme val="minor"/>
      </rPr>
      <t>welcher Wärmeerzeuger</t>
    </r>
    <r>
      <rPr>
        <i/>
        <sz val="11"/>
        <color theme="1"/>
        <rFont val="Calibri"/>
        <family val="2"/>
        <scheme val="minor"/>
      </rPr>
      <t xml:space="preserve"> vorliegt (um Wärmepumpen geht es erst weiter unten)</t>
    </r>
  </si>
  <si>
    <r>
      <t xml:space="preserve">Bei welchem Anteil der von Ihnen betreuten Bestandsgebäude mit Zentralheizung liegt eine </t>
    </r>
    <r>
      <rPr>
        <b/>
        <sz val="12"/>
        <color theme="1"/>
        <rFont val="Calibri"/>
        <family val="2"/>
        <scheme val="minor"/>
      </rPr>
      <t xml:space="preserve">Einrohr-Heizung mit Heizkörpern </t>
    </r>
    <r>
      <rPr>
        <sz val="12"/>
        <color theme="1"/>
        <rFont val="Calibri"/>
        <family val="2"/>
        <scheme val="minor"/>
      </rPr>
      <t>vor (ungefähr)?</t>
    </r>
  </si>
  <si>
    <t>Nur die seit 01.01.2021 von Ihnen oder Ihrer Firma selbst fertiggestellten Sanierungsfahrpläne</t>
  </si>
  <si>
    <t>Weiterhin nur seit 01.01.2021 erstellte Sanierungsfahrpläne berücksichtigen</t>
  </si>
  <si>
    <r>
      <t xml:space="preserve">Wie viele </t>
    </r>
    <r>
      <rPr>
        <b/>
        <sz val="11"/>
        <color theme="1"/>
        <rFont val="Calibri"/>
        <family val="2"/>
        <scheme val="minor"/>
      </rPr>
      <t>Wohngebäude im Bestand (</t>
    </r>
    <r>
      <rPr>
        <b/>
        <u/>
        <sz val="11"/>
        <color theme="1"/>
        <rFont val="Calibri"/>
        <family val="2"/>
        <scheme val="minor"/>
      </rPr>
      <t>kein</t>
    </r>
    <r>
      <rPr>
        <b/>
        <sz val="11"/>
        <color theme="1"/>
        <rFont val="Calibri"/>
        <family val="2"/>
        <scheme val="minor"/>
      </rPr>
      <t xml:space="preserve"> Neubau) in Hessen </t>
    </r>
    <r>
      <rPr>
        <sz val="11"/>
        <color theme="1"/>
        <rFont val="Calibri"/>
        <family val="2"/>
        <scheme val="minor"/>
      </rPr>
      <t xml:space="preserve">haben Sie betreut oder beraten, bei denen in den letzten Jahren </t>
    </r>
    <r>
      <rPr>
        <b/>
        <sz val="11"/>
        <color theme="1"/>
        <rFont val="Calibri"/>
        <family val="2"/>
        <scheme val="minor"/>
      </rPr>
      <t>(ab Januar  2019)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elektrische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Wärmepumpen</t>
    </r>
    <r>
      <rPr>
        <sz val="12"/>
        <color theme="1"/>
        <rFont val="Calibri"/>
        <family val="2"/>
        <scheme val="minor"/>
      </rPr>
      <t xml:space="preserve"> der folgenden Systemtypen </t>
    </r>
    <r>
      <rPr>
        <b/>
        <sz val="12"/>
        <color theme="1"/>
        <rFont val="Calibri"/>
        <family val="2"/>
        <scheme val="minor"/>
      </rPr>
      <t>neu installiert</t>
    </r>
    <r>
      <rPr>
        <sz val="12"/>
        <color theme="1"/>
        <rFont val="Calibri"/>
        <family val="2"/>
        <scheme val="minor"/>
      </rPr>
      <t xml:space="preserve"> wurden?</t>
    </r>
  </si>
  <si>
    <t>Alle seit 2019 eingebauten elektrischen Wärmepumpen: egal, ob bereits vorher eine Wärmepumpe vorhanden war oder nicht</t>
  </si>
  <si>
    <t>Wenn Sie Projekte mit mehreren Gebäuden betreut haben: jedes Gebäude einzeln zählen</t>
  </si>
  <si>
    <r>
      <t xml:space="preserve"> =&gt; falls keine Zentralheizungs-Wärmepumpen eingebaut wurden =&gt; In diesem Fall ist die Befragung hier zu Ende. Bitte senden sie uns die Fragebogendatei dennoch zur Auswertung an</t>
    </r>
    <r>
      <rPr>
        <b/>
        <sz val="12"/>
        <color theme="1"/>
        <rFont val="Calibri"/>
        <family val="2"/>
        <scheme val="minor"/>
      </rPr>
      <t xml:space="preserve"> wphessen@iwu.de</t>
    </r>
    <r>
      <rPr>
        <sz val="12"/>
        <color theme="1"/>
        <rFont val="Calibri"/>
        <family val="2"/>
        <scheme val="minor"/>
      </rPr>
      <t xml:space="preserve"> zurück.</t>
    </r>
  </si>
  <si>
    <r>
      <t xml:space="preserve">Anzahl der Gebäude mit </t>
    </r>
    <r>
      <rPr>
        <b/>
        <sz val="11"/>
        <color theme="1"/>
        <rFont val="Calibri"/>
        <family val="2"/>
        <scheme val="minor"/>
      </rPr>
      <t>anderen Wärmequellen-Typen</t>
    </r>
    <r>
      <rPr>
        <sz val="11"/>
        <color theme="1"/>
        <rFont val="Calibri"/>
        <family val="2"/>
        <scheme val="minor"/>
      </rPr>
      <t xml:space="preserve"> (z. B. Abluft,  Grundwasser,… auch: Eisspeicher, PVT-Kollektoren)</t>
    </r>
  </si>
  <si>
    <r>
      <t xml:space="preserve">Anzahl der Gebäude mit einer Auslegungs-Vorlauftemperatur von deutlich </t>
    </r>
    <r>
      <rPr>
        <b/>
        <sz val="11"/>
        <color theme="1"/>
        <rFont val="Calibri"/>
        <family val="2"/>
        <scheme val="minor"/>
      </rPr>
      <t xml:space="preserve">mehr als  55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C bis ca. 70 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</t>
    </r>
  </si>
  <si>
    <t>Baulicher Wärmeschutz der Gebäude mit Wärmepumpe:</t>
  </si>
  <si>
    <r>
      <t>Anzahl der Gebäude mit</t>
    </r>
    <r>
      <rPr>
        <b/>
        <sz val="11"/>
        <color theme="1"/>
        <rFont val="Calibri"/>
        <family val="2"/>
        <scheme val="minor"/>
      </rPr>
      <t xml:space="preserve"> schlechtem Wärmeschutz</t>
    </r>
    <r>
      <rPr>
        <sz val="11"/>
        <color theme="1"/>
        <rFont val="Calibri"/>
        <family val="2"/>
        <scheme val="minor"/>
      </rPr>
      <t xml:space="preserve">: ungedämmte oder nur wenig gedämmte Altbauten mit Baujahr bis ca. 1978 </t>
    </r>
  </si>
  <si>
    <r>
      <t xml:space="preserve">Anzahl der Gebäude mit </t>
    </r>
    <r>
      <rPr>
        <b/>
        <sz val="11"/>
        <color theme="1"/>
        <rFont val="Calibri"/>
        <family val="2"/>
        <scheme val="minor"/>
      </rPr>
      <t>mittlerem Wärmeschutz</t>
    </r>
    <r>
      <rPr>
        <sz val="11"/>
        <color theme="1"/>
        <rFont val="Calibri"/>
        <family val="2"/>
        <scheme val="minor"/>
      </rPr>
      <t>: teilweise modernisierte Altbauten, nicht modernisierte jüngere Gebäude mit Baujahren ca. 1979-1994</t>
    </r>
  </si>
  <si>
    <r>
      <t xml:space="preserve">Anzahl der Gebäude mit </t>
    </r>
    <r>
      <rPr>
        <b/>
        <sz val="11"/>
        <color theme="1"/>
        <rFont val="Calibri"/>
        <family val="2"/>
        <scheme val="minor"/>
      </rPr>
      <t>gutem Wärmeschutz</t>
    </r>
    <r>
      <rPr>
        <sz val="11"/>
        <color theme="1"/>
        <rFont val="Calibri"/>
        <family val="2"/>
        <scheme val="minor"/>
      </rPr>
      <t>: vollständig bzw. weitgehend modernisierte Bestandsgebäude bzw. Gebäude mit Baujahr ab 1995</t>
    </r>
  </si>
  <si>
    <r>
      <t xml:space="preserve">Anzahl der Gebäude, die </t>
    </r>
    <r>
      <rPr>
        <b/>
        <sz val="11"/>
        <color theme="1"/>
        <rFont val="Calibri"/>
        <family val="2"/>
        <scheme val="minor"/>
      </rPr>
      <t>bereits vorher (überwiegend) mit einer Wärmepumpe</t>
    </r>
    <r>
      <rPr>
        <sz val="11"/>
        <color theme="1"/>
        <rFont val="Calibri"/>
        <family val="2"/>
        <scheme val="minor"/>
      </rPr>
      <t xml:space="preserve"> beheizt wurden</t>
    </r>
  </si>
  <si>
    <r>
      <t xml:space="preserve">       Bitte senden Sie uns die Fragebogendatei per E-Mail an </t>
    </r>
    <r>
      <rPr>
        <b/>
        <sz val="12"/>
        <color theme="1"/>
        <rFont val="Calibri"/>
        <family val="2"/>
        <scheme val="minor"/>
      </rPr>
      <t>wphessen@iwu.de</t>
    </r>
    <r>
      <rPr>
        <sz val="12"/>
        <color theme="1"/>
        <rFont val="Calibri"/>
        <family val="2"/>
        <scheme val="minor"/>
      </rPr>
      <t xml:space="preserve"> zurück.</t>
    </r>
  </si>
  <si>
    <t>5-stellige PLZ eintragen</t>
  </si>
  <si>
    <t xml:space="preserve"> *  egal ob gemeinsamer Pufferspeicher oder getrennte Speicher für Heizung und Trinkwarmwasser.</t>
  </si>
  <si>
    <t xml:space="preserve">Dies ist keine notwendige Bedingung für die Teilnahme. Wir würden aber gerne für einige  Teilnehmer  </t>
  </si>
  <si>
    <t xml:space="preserve">eine zusätzliche Zustimmung der Gebäudeeigentümer notwendig. Diese muss aber jetzt  noch nicht vorgelegt werden. </t>
  </si>
  <si>
    <t xml:space="preserve">     Vielen Dank für Ihre Teilnahme an Teil I der Befragung!</t>
  </si>
  <si>
    <t xml:space="preserve">     Teil II und damit auch die Gesamtbefragung ist hier zu Ende:</t>
  </si>
  <si>
    <r>
      <t xml:space="preserve">     Bitte senden Sie den Fragebogen per E-Mail an</t>
    </r>
    <r>
      <rPr>
        <b/>
        <sz val="12"/>
        <rFont val="Calibri"/>
        <family val="2"/>
        <scheme val="minor"/>
      </rPr>
      <t xml:space="preserve"> wphessen@iwu.de</t>
    </r>
    <r>
      <rPr>
        <sz val="12"/>
        <rFont val="Calibri"/>
        <family val="2"/>
        <scheme val="minor"/>
      </rPr>
      <t xml:space="preserve"> zurück</t>
    </r>
  </si>
  <si>
    <t xml:space="preserve">    Vielen Dank für Ihre Teilnahme und für Ihre Bewerbung!</t>
  </si>
  <si>
    <t>Sind Sie außer als Energieberater noch in einer der folgenden Tätigkeiten beruflich aktiv?</t>
  </si>
  <si>
    <t>Bei welchem Anteil der von Ihnen betreuten zentral beheizten Bestandsgebäude wurden die Heizflächen seit 2019 neu installiert  oder vergrößert?</t>
  </si>
  <si>
    <t>Bei welchem Anteil der von Ihnen betreuten Bestandsgebäude mit Zentralheizung liegt gleichzeitig eine zentrale Trinkwarmwasserbereitung vor (ungefähr)?</t>
  </si>
  <si>
    <t>Bei welchem Anteil der von Ihnen betreuten Bestandsgebäude mit Zentralheizung liegt eine Einrohr-Heizung mit Heizkörpern vor (ungefähr)?</t>
  </si>
  <si>
    <t>Bei welchem Anteil der von Ihnen ab 2019 betreuten Bestandsgebäude liegt ein Sanierungsfahrplan vor?</t>
  </si>
  <si>
    <t>Haben Sie selbst für eines oder mehrere dieser Gebäude ab 2021 einen Sanierungsfahrplan erstellt?</t>
  </si>
  <si>
    <t>falls ja: Welche Haupt-Wärmeerzeuger haben Sie für die Gebäude in diesen Sanierungsfahrplänen langfristig empfohlen?</t>
  </si>
  <si>
    <t>Wie viele Wohngebäude im Bestand (kein Neubau) in Hessen haben Sie betreut oder beraten, bei denen in den letzten Jahren (ab Januar  2019)</t>
  </si>
  <si>
    <t>Teil 1</t>
  </si>
  <si>
    <t>Teil 2</t>
  </si>
  <si>
    <t>Art der Trinkwarmwasserbereitung (über Wärmepumpe)</t>
  </si>
  <si>
    <t>nur dann angeben, wenn die Wärmepumpe zur Trinkwarmwasserbereitung beiträgt</t>
  </si>
  <si>
    <r>
      <t xml:space="preserve">Anzahl der Gebäude, in denen die Wärmepumpe ausschließlich einen (oder mehrere) </t>
    </r>
    <r>
      <rPr>
        <b/>
        <sz val="11"/>
        <color theme="1"/>
        <rFont val="Calibri"/>
        <family val="2"/>
        <scheme val="minor"/>
      </rPr>
      <t>Wärmespeicher für Trinkwarmwasser</t>
    </r>
    <r>
      <rPr>
        <sz val="11"/>
        <color theme="1"/>
        <rFont val="Calibri"/>
        <family val="2"/>
        <scheme val="minor"/>
      </rPr>
      <t xml:space="preserve"> bedient </t>
    </r>
  </si>
  <si>
    <t>Wärmespeicher für Trinkwarmwasser hier auch dann zählen, wenn darin nur die Wärme gepuffert wird und das Trinkwasser über eine Frischwasserstation bereitet wird.</t>
  </si>
  <si>
    <t>Trinkwarmwassertemperatur</t>
  </si>
  <si>
    <r>
      <t xml:space="preserve">Anzahl der Gebäude mit einer Trinkwarmwassertemperatur von 51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 oder mehr</t>
    </r>
  </si>
  <si>
    <r>
      <t xml:space="preserve">Anzahl der Gebäude mit einer Trinkwarmwassertemperatur von 50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 oder weniger</t>
    </r>
  </si>
  <si>
    <r>
      <t xml:space="preserve">Anzahl der Gebäude mit </t>
    </r>
    <r>
      <rPr>
        <b/>
        <sz val="11"/>
        <color theme="1"/>
        <rFont val="Calibri"/>
        <family val="2"/>
        <scheme val="minor"/>
      </rPr>
      <t>Trinkwarmwasserspeicher</t>
    </r>
    <r>
      <rPr>
        <sz val="11"/>
        <color theme="1"/>
        <rFont val="Calibri"/>
        <family val="2"/>
        <scheme val="minor"/>
      </rPr>
      <t xml:space="preserve"> (Trinkwarmwasser direkt im Speicher) </t>
    </r>
    <r>
      <rPr>
        <b/>
        <u/>
        <sz val="11"/>
        <color theme="1"/>
        <rFont val="Calibri"/>
        <family val="2"/>
        <scheme val="minor"/>
      </rPr>
      <t>ohne</t>
    </r>
    <r>
      <rPr>
        <b/>
        <sz val="11"/>
        <color theme="1"/>
        <rFont val="Calibri"/>
        <family val="2"/>
        <scheme val="minor"/>
      </rPr>
      <t xml:space="preserve"> weitere Hygienemaßnahmen</t>
    </r>
  </si>
  <si>
    <r>
      <t xml:space="preserve">Anzahl der Gebäude mit </t>
    </r>
    <r>
      <rPr>
        <b/>
        <sz val="11"/>
        <color theme="1"/>
        <rFont val="Calibri"/>
        <family val="2"/>
        <scheme val="minor"/>
      </rPr>
      <t>Trinkwarmwasserspeicher</t>
    </r>
    <r>
      <rPr>
        <sz val="11"/>
        <color theme="1"/>
        <rFont val="Calibri"/>
        <family val="2"/>
        <scheme val="minor"/>
      </rPr>
      <t xml:space="preserve"> (Trinkwarmwasser direkt im Speicher) </t>
    </r>
    <r>
      <rPr>
        <b/>
        <sz val="11"/>
        <color theme="1"/>
        <rFont val="Calibri"/>
        <family val="2"/>
        <scheme val="minor"/>
      </rPr>
      <t>mit weiteren Hygienemaßnahmen</t>
    </r>
    <r>
      <rPr>
        <sz val="11"/>
        <color theme="1"/>
        <rFont val="Calibri"/>
        <family val="2"/>
        <scheme val="minor"/>
      </rPr>
      <t>*</t>
    </r>
  </si>
  <si>
    <t>Welche Art der Trinkwarmwasserbereitung liegt vor?</t>
  </si>
  <si>
    <t>Trinkwarmwasserspeicher</t>
  </si>
  <si>
    <t>Anzahl der Gebäude mit Trinkwarmwasserspeicher (Trinkwarmwasser direkt im Speicher) ohne weitere Hygienemaßnahmen</t>
  </si>
  <si>
    <t>Anzahl der Gebäude mit Trinkwarmwasserspeicher (Trinkwarmwasser direkt im Speicher) mit weiteren Hygienemaßnahmen*</t>
  </si>
  <si>
    <t>Anzahl der Gebäude mit einer Trinkwarmwassertemperatur von 51 oC oder mehr</t>
  </si>
  <si>
    <t>Anzahl der Gebäude mit einer Trinkwarmwassertemperatur von 50 oC oder weniger</t>
  </si>
  <si>
    <t xml:space="preserve">                      *  z. B. Legionellenschaltung zur zeitweisen Temperaturanhebung</t>
  </si>
  <si>
    <r>
      <t xml:space="preserve">Anzahl der Gebäude, in denen die Wärmepumpe einen (oder mehrere) </t>
    </r>
    <r>
      <rPr>
        <b/>
        <sz val="11"/>
        <color theme="1"/>
        <rFont val="Calibri"/>
        <family val="2"/>
        <scheme val="minor"/>
      </rPr>
      <t>Wärmespeicher sowohl für Heizung als auch Trinkwarmwasser</t>
    </r>
    <r>
      <rPr>
        <sz val="11"/>
        <color theme="1"/>
        <rFont val="Calibri"/>
        <family val="2"/>
        <scheme val="minor"/>
      </rPr>
      <t xml:space="preserve"> bedient*</t>
    </r>
  </si>
  <si>
    <t>Frischwasserstation/Hygienespeicher (Wärmetauscher außer-oder innerhalb des Speichers)</t>
  </si>
  <si>
    <t>Anzahl der Gebäude mit Frischwasserstation/Hygienespeicher (Trinkwarmwassererwärmung über Wärmetauscher außer- oder innerhalb des Speichers)</t>
  </si>
  <si>
    <t>(hier Platz für Anmerkungen)</t>
  </si>
  <si>
    <r>
      <t xml:space="preserve">Anzahl der Gebäude mit </t>
    </r>
    <r>
      <rPr>
        <b/>
        <sz val="11"/>
        <color theme="1"/>
        <rFont val="Calibri"/>
        <family val="2"/>
        <scheme val="minor"/>
      </rPr>
      <t xml:space="preserve">Frischwasserstation/Hygienespeicher </t>
    </r>
    <r>
      <rPr>
        <sz val="11"/>
        <color theme="1"/>
        <rFont val="Calibri"/>
        <family val="2"/>
        <scheme val="minor"/>
      </rPr>
      <t>(Trinkwarmwassererwärmung im Durchlaufprinzip)</t>
    </r>
  </si>
  <si>
    <t>Frischwasserstation/Hygienespeicher (Trinkwarmwassererwärmung im Durchlaufprinzip)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</si>
</sst>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 applyBorder="1"/>
    <xf numFmtId="0" fontId="4" fillId="0" borderId="0" xfId="0" applyFont="1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7" fillId="0" borderId="0" xfId="0" applyFont="1" applyBorder="1"/>
    <xf numFmtId="0" fontId="1" fillId="0" borderId="0" xfId="0" applyFont="1"/>
    <xf numFmtId="0" fontId="9" fillId="0" borderId="0" xfId="0" applyFont="1"/>
    <xf numFmtId="0" fontId="6" fillId="0" borderId="0" xfId="0" applyFont="1"/>
    <xf numFmtId="0" fontId="4" fillId="0" borderId="0" xfId="0" applyFont="1" applyFill="1" applyBorder="1"/>
    <xf numFmtId="9" fontId="0" fillId="2" borderId="1" xfId="1" applyFont="1" applyFill="1" applyBorder="1"/>
    <xf numFmtId="0" fontId="6" fillId="0" borderId="0" xfId="0" applyFont="1" applyBorder="1"/>
    <xf numFmtId="0" fontId="12" fillId="0" borderId="0" xfId="0" applyFont="1"/>
    <xf numFmtId="0" fontId="12" fillId="0" borderId="0" xfId="0" applyFont="1" applyBorder="1"/>
    <xf numFmtId="9" fontId="12" fillId="2" borderId="1" xfId="1" applyFont="1" applyFill="1" applyBorder="1"/>
    <xf numFmtId="9" fontId="4" fillId="0" borderId="0" xfId="1" applyFont="1" applyFill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16" fillId="0" borderId="0" xfId="0" applyFont="1"/>
    <xf numFmtId="0" fontId="17" fillId="0" borderId="0" xfId="0" applyFont="1"/>
    <xf numFmtId="0" fontId="0" fillId="2" borderId="1" xfId="0" applyFill="1" applyBorder="1" applyAlignment="1">
      <alignment horizontal="center"/>
    </xf>
    <xf numFmtId="0" fontId="18" fillId="0" borderId="0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1" fillId="0" borderId="0" xfId="0" applyFont="1"/>
    <xf numFmtId="0" fontId="0" fillId="0" borderId="0" xfId="0" applyAlignment="1"/>
    <xf numFmtId="0" fontId="4" fillId="0" borderId="0" xfId="0" applyFont="1" applyAlignment="1"/>
    <xf numFmtId="0" fontId="0" fillId="0" borderId="0" xfId="0" applyAlignment="1">
      <alignment horizontal="left" vertical="center"/>
    </xf>
    <xf numFmtId="0" fontId="12" fillId="0" borderId="0" xfId="0" applyFont="1" applyAlignment="1"/>
    <xf numFmtId="0" fontId="9" fillId="0" borderId="9" xfId="0" applyFont="1" applyBorder="1"/>
    <xf numFmtId="0" fontId="0" fillId="0" borderId="9" xfId="0" applyBorder="1" applyAlignment="1">
      <alignment wrapText="1"/>
    </xf>
    <xf numFmtId="0" fontId="17" fillId="0" borderId="0" xfId="0" applyFont="1" applyAlignment="1"/>
    <xf numFmtId="0" fontId="9" fillId="0" borderId="0" xfId="0" applyFont="1" applyBorder="1"/>
    <xf numFmtId="0" fontId="18" fillId="0" borderId="0" xfId="0" applyFont="1" applyBorder="1"/>
    <xf numFmtId="0" fontId="17" fillId="0" borderId="0" xfId="0" applyFont="1" applyBorder="1"/>
    <xf numFmtId="0" fontId="17" fillId="0" borderId="0" xfId="0" applyFont="1" applyBorder="1" applyAlignment="1"/>
    <xf numFmtId="0" fontId="0" fillId="0" borderId="0" xfId="0" applyFill="1" applyBorder="1" applyAlignment="1"/>
    <xf numFmtId="0" fontId="0" fillId="2" borderId="1" xfId="0" applyFill="1" applyBorder="1" applyAlignment="1"/>
    <xf numFmtId="0" fontId="0" fillId="0" borderId="0" xfId="0" applyAlignment="1">
      <alignment horizontal="left" indent="1"/>
    </xf>
    <xf numFmtId="0" fontId="14" fillId="0" borderId="0" xfId="0" applyFont="1" applyAlignment="1"/>
    <xf numFmtId="0" fontId="0" fillId="0" borderId="0" xfId="0" applyBorder="1" applyAlignment="1">
      <alignment wrapText="1"/>
    </xf>
    <xf numFmtId="0" fontId="6" fillId="0" borderId="0" xfId="0" applyFont="1" applyAlignment="1">
      <alignment vertical="center"/>
    </xf>
    <xf numFmtId="0" fontId="22" fillId="0" borderId="0" xfId="0" applyFont="1"/>
    <xf numFmtId="0" fontId="18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0" fillId="0" borderId="0" xfId="0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indent="1"/>
    </xf>
    <xf numFmtId="0" fontId="4" fillId="0" borderId="0" xfId="0" applyFont="1" applyAlignment="1">
      <alignment horizontal="right" indent="1"/>
    </xf>
    <xf numFmtId="0" fontId="6" fillId="0" borderId="0" xfId="0" applyFont="1" applyAlignment="1">
      <alignment horizontal="right" indent="1"/>
    </xf>
    <xf numFmtId="0" fontId="0" fillId="0" borderId="0" xfId="0" applyFill="1" applyAlignment="1">
      <alignment horizontal="right" indent="1"/>
    </xf>
    <xf numFmtId="0" fontId="18" fillId="0" borderId="0" xfId="0" applyFont="1" applyAlignment="1">
      <alignment horizontal="right" wrapText="1" indent="1"/>
    </xf>
    <xf numFmtId="0" fontId="0" fillId="2" borderId="4" xfId="0" applyFill="1" applyBorder="1" applyAlignment="1">
      <alignment horizontal="center"/>
    </xf>
    <xf numFmtId="0" fontId="0" fillId="3" borderId="10" xfId="0" applyFill="1" applyBorder="1" applyAlignment="1">
      <alignment horizontal="right" indent="1"/>
    </xf>
    <xf numFmtId="0" fontId="0" fillId="3" borderId="11" xfId="0" applyFill="1" applyBorder="1" applyAlignment="1">
      <alignment horizontal="right" indent="1"/>
    </xf>
    <xf numFmtId="0" fontId="0" fillId="3" borderId="12" xfId="0" applyFill="1" applyBorder="1" applyAlignment="1">
      <alignment horizontal="right" indent="1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/>
    <xf numFmtId="0" fontId="25" fillId="4" borderId="0" xfId="0" applyFont="1" applyFill="1" applyAlignment="1">
      <alignment horizontal="left"/>
    </xf>
    <xf numFmtId="0" fontId="24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9" fontId="0" fillId="0" borderId="10" xfId="0" applyNumberFormat="1" applyBorder="1"/>
    <xf numFmtId="0" fontId="0" fillId="0" borderId="0" xfId="0" applyNumberFormat="1"/>
    <xf numFmtId="0" fontId="0" fillId="0" borderId="10" xfId="0" applyNumberFormat="1" applyBorder="1"/>
    <xf numFmtId="0" fontId="16" fillId="3" borderId="10" xfId="0" applyFont="1" applyFill="1" applyBorder="1" applyAlignment="1">
      <alignment horizontal="right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16" fillId="3" borderId="10" xfId="0" applyFont="1" applyFill="1" applyBorder="1" applyAlignment="1">
      <alignment vertical="center" wrapText="1"/>
    </xf>
    <xf numFmtId="0" fontId="16" fillId="5" borderId="10" xfId="0" applyFont="1" applyFill="1" applyBorder="1" applyAlignment="1">
      <alignment horizontal="right" vertical="center" wrapText="1"/>
    </xf>
    <xf numFmtId="0" fontId="16" fillId="6" borderId="10" xfId="0" applyFont="1" applyFill="1" applyBorder="1" applyAlignment="1">
      <alignment horizontal="right" vertical="center" wrapText="1"/>
    </xf>
    <xf numFmtId="0" fontId="16" fillId="7" borderId="10" xfId="0" applyFont="1" applyFill="1" applyBorder="1" applyAlignment="1">
      <alignment horizontal="right" vertical="center" wrapText="1"/>
    </xf>
    <xf numFmtId="0" fontId="0" fillId="2" borderId="1" xfId="1" applyNumberFormat="1" applyFont="1" applyFill="1" applyBorder="1" applyAlignment="1">
      <alignment horizontal="center"/>
    </xf>
    <xf numFmtId="0" fontId="12" fillId="2" borderId="1" xfId="1" applyNumberFormat="1" applyFont="1" applyFill="1" applyBorder="1"/>
    <xf numFmtId="9" fontId="0" fillId="2" borderId="1" xfId="0" applyNumberFormat="1" applyFill="1" applyBorder="1" applyAlignment="1"/>
    <xf numFmtId="0" fontId="0" fillId="2" borderId="2" xfId="0" applyFill="1" applyBorder="1" applyAlignment="1">
      <alignment horizontal="left" wrapText="1"/>
    </xf>
    <xf numFmtId="0" fontId="16" fillId="0" borderId="10" xfId="0" applyFont="1" applyBorder="1" applyAlignment="1">
      <alignment horizontal="right"/>
    </xf>
    <xf numFmtId="0" fontId="16" fillId="4" borderId="10" xfId="0" applyFont="1" applyFill="1" applyBorder="1" applyAlignment="1">
      <alignment vertical="center" wrapText="1"/>
    </xf>
    <xf numFmtId="0" fontId="0" fillId="0" borderId="10" xfId="0" applyBorder="1"/>
    <xf numFmtId="0" fontId="14" fillId="4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 wrapText="1"/>
    </xf>
    <xf numFmtId="0" fontId="18" fillId="0" borderId="0" xfId="0" applyFont="1" applyAlignment="1"/>
    <xf numFmtId="0" fontId="4" fillId="0" borderId="0" xfId="0" applyFont="1" applyFill="1" applyAlignment="1"/>
    <xf numFmtId="0" fontId="16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24" fillId="4" borderId="0" xfId="0" applyFont="1" applyFill="1" applyBorder="1" applyAlignment="1">
      <alignment wrapText="1"/>
    </xf>
    <xf numFmtId="0" fontId="16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2" borderId="2" xfId="0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6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4E806-2F80-4CF6-9AC2-368961E68A43}">
  <dimension ref="A2:K258"/>
  <sheetViews>
    <sheetView showGridLines="0" tabSelected="1" zoomScale="90" zoomScaleNormal="90" workbookViewId="0">
      <selection activeCell="F202" sqref="F202"/>
    </sheetView>
  </sheetViews>
  <sheetFormatPr baseColWidth="10" defaultRowHeight="15" x14ac:dyDescent="0.25"/>
  <cols>
    <col min="2" max="2" width="4.7109375" style="43" customWidth="1"/>
    <col min="4" max="4" width="3.140625" customWidth="1"/>
    <col min="5" max="5" width="11.42578125" customWidth="1"/>
    <col min="6" max="6" width="7.7109375" customWidth="1"/>
    <col min="7" max="7" width="11.42578125" customWidth="1"/>
    <col min="8" max="8" width="106.7109375" style="29" customWidth="1"/>
    <col min="10" max="10" width="11.42578125" customWidth="1"/>
  </cols>
  <sheetData>
    <row r="2" spans="2:10" ht="21" x14ac:dyDescent="0.35">
      <c r="C2" s="40" t="s">
        <v>0</v>
      </c>
      <c r="D2" s="8"/>
      <c r="E2" s="8"/>
      <c r="F2" s="8"/>
      <c r="G2" s="8"/>
    </row>
    <row r="3" spans="2:10" ht="15.75" x14ac:dyDescent="0.25">
      <c r="C3" s="8"/>
      <c r="D3" s="8"/>
      <c r="E3" s="8"/>
      <c r="F3" s="8"/>
      <c r="G3" s="8"/>
    </row>
    <row r="4" spans="2:10" s="36" customFormat="1" ht="24.95" customHeight="1" x14ac:dyDescent="0.25">
      <c r="B4" s="43"/>
      <c r="C4" s="121" t="s">
        <v>128</v>
      </c>
      <c r="D4" s="122"/>
      <c r="E4" s="122"/>
      <c r="F4" s="122"/>
      <c r="G4" s="122"/>
      <c r="H4" s="122"/>
    </row>
    <row r="5" spans="2:10" s="36" customFormat="1" ht="8.1" customHeight="1" x14ac:dyDescent="0.25">
      <c r="B5" s="43"/>
      <c r="C5" s="38"/>
      <c r="D5" s="39"/>
      <c r="E5" s="39"/>
      <c r="F5" s="39"/>
      <c r="G5" s="39"/>
      <c r="H5" s="39"/>
    </row>
    <row r="6" spans="2:10" s="37" customFormat="1" ht="20.100000000000001" customHeight="1" x14ac:dyDescent="0.25">
      <c r="B6" s="43"/>
      <c r="C6" s="107" t="s">
        <v>133</v>
      </c>
      <c r="D6" s="108"/>
      <c r="E6" s="108"/>
      <c r="F6" s="108"/>
      <c r="G6" s="108"/>
      <c r="H6" s="108"/>
    </row>
    <row r="7" spans="2:10" s="37" customFormat="1" ht="8.1" customHeight="1" x14ac:dyDescent="0.25">
      <c r="B7" s="43"/>
      <c r="C7" s="38"/>
      <c r="D7" s="39"/>
      <c r="E7" s="39"/>
      <c r="F7" s="39"/>
      <c r="G7" s="39"/>
      <c r="H7" s="39"/>
    </row>
    <row r="8" spans="2:10" s="37" customFormat="1" ht="33.950000000000003" customHeight="1" x14ac:dyDescent="0.25">
      <c r="B8" s="43"/>
      <c r="C8" s="116" t="s">
        <v>238</v>
      </c>
      <c r="D8" s="117"/>
      <c r="E8" s="117"/>
      <c r="F8" s="117"/>
      <c r="G8" s="117"/>
      <c r="H8" s="117"/>
      <c r="J8" s="57"/>
    </row>
    <row r="9" spans="2:10" ht="8.1" customHeight="1" x14ac:dyDescent="0.25">
      <c r="C9" s="8"/>
      <c r="D9" s="8"/>
      <c r="E9" s="8"/>
      <c r="F9" s="8"/>
      <c r="G9" s="8"/>
    </row>
    <row r="10" spans="2:10" ht="20.25" customHeight="1" x14ac:dyDescent="0.25">
      <c r="C10" s="2" t="s">
        <v>206</v>
      </c>
      <c r="D10" s="8"/>
      <c r="E10" s="8"/>
      <c r="F10" s="8"/>
      <c r="G10" s="8"/>
    </row>
    <row r="11" spans="2:10" ht="8.1" customHeight="1" x14ac:dyDescent="0.25">
      <c r="C11" s="8"/>
      <c r="D11" s="8"/>
      <c r="E11" s="8"/>
      <c r="F11" s="8"/>
      <c r="G11" s="8"/>
    </row>
    <row r="12" spans="2:10" ht="8.1" customHeight="1" x14ac:dyDescent="0.25">
      <c r="C12" s="8"/>
      <c r="D12" s="8"/>
      <c r="E12" s="8"/>
      <c r="F12" s="8"/>
      <c r="G12" s="8"/>
    </row>
    <row r="13" spans="2:10" ht="33.950000000000003" customHeight="1" x14ac:dyDescent="0.25">
      <c r="C13" s="110" t="s">
        <v>120</v>
      </c>
      <c r="D13" s="111"/>
      <c r="E13" s="111"/>
      <c r="F13" s="111"/>
      <c r="G13" s="111"/>
      <c r="H13" s="112"/>
    </row>
    <row r="14" spans="2:10" ht="8.1" customHeight="1" x14ac:dyDescent="0.25">
      <c r="C14" s="8"/>
      <c r="D14" s="8"/>
      <c r="E14" s="8"/>
      <c r="F14" s="8"/>
      <c r="G14" s="8"/>
    </row>
    <row r="15" spans="2:10" ht="15.75" x14ac:dyDescent="0.25">
      <c r="C15" s="2" t="s">
        <v>121</v>
      </c>
      <c r="D15" s="23"/>
      <c r="E15" s="23"/>
      <c r="F15" s="23"/>
      <c r="G15" s="23"/>
    </row>
    <row r="16" spans="2:10" ht="8.1" customHeight="1" thickBot="1" x14ac:dyDescent="0.3">
      <c r="C16" s="8"/>
      <c r="D16" s="8"/>
      <c r="E16" s="8"/>
      <c r="F16" s="8"/>
      <c r="G16" s="8"/>
    </row>
    <row r="17" spans="2:8" ht="16.5" thickBot="1" x14ac:dyDescent="0.3">
      <c r="C17" s="90"/>
      <c r="D17" s="23"/>
      <c r="E17" s="22" t="s">
        <v>219</v>
      </c>
      <c r="F17" s="23"/>
      <c r="G17" s="23"/>
    </row>
    <row r="18" spans="2:8" ht="16.5" thickBot="1" x14ac:dyDescent="0.3">
      <c r="C18" s="90"/>
      <c r="D18" s="23"/>
      <c r="E18" s="22" t="s">
        <v>125</v>
      </c>
      <c r="F18" s="23"/>
      <c r="G18" s="23"/>
    </row>
    <row r="19" spans="2:8" ht="16.5" thickBot="1" x14ac:dyDescent="0.3">
      <c r="C19" s="90"/>
      <c r="D19" s="23"/>
      <c r="E19" s="22" t="s">
        <v>123</v>
      </c>
      <c r="F19" s="23"/>
      <c r="G19" s="23"/>
    </row>
    <row r="20" spans="2:8" ht="16.5" thickBot="1" x14ac:dyDescent="0.3">
      <c r="C20" s="90"/>
      <c r="D20" s="23"/>
      <c r="E20" s="22" t="s">
        <v>122</v>
      </c>
      <c r="F20" s="23"/>
      <c r="G20" s="23"/>
    </row>
    <row r="21" spans="2:8" ht="16.5" thickBot="1" x14ac:dyDescent="0.3">
      <c r="C21" s="90"/>
      <c r="D21" s="23"/>
      <c r="E21" s="22" t="s">
        <v>134</v>
      </c>
      <c r="F21" s="23"/>
      <c r="G21" s="23"/>
    </row>
    <row r="22" spans="2:8" ht="15.75" x14ac:dyDescent="0.25">
      <c r="D22" s="23"/>
      <c r="E22" s="23"/>
      <c r="F22" s="23"/>
      <c r="G22" s="23"/>
    </row>
    <row r="23" spans="2:8" s="37" customFormat="1" ht="33.950000000000003" customHeight="1" x14ac:dyDescent="0.25">
      <c r="B23" s="43"/>
      <c r="C23" s="116" t="s">
        <v>185</v>
      </c>
      <c r="D23" s="117"/>
      <c r="E23" s="117"/>
      <c r="F23" s="117"/>
      <c r="G23" s="117"/>
      <c r="H23" s="117"/>
    </row>
    <row r="24" spans="2:8" ht="15.75" x14ac:dyDescent="0.25">
      <c r="C24" s="2" t="s">
        <v>80</v>
      </c>
      <c r="D24" s="23"/>
      <c r="E24" s="23"/>
      <c r="F24" s="23"/>
      <c r="G24" s="23"/>
    </row>
    <row r="25" spans="2:8" ht="15.75" x14ac:dyDescent="0.25">
      <c r="C25" s="2" t="s">
        <v>239</v>
      </c>
      <c r="D25" s="23"/>
      <c r="E25" s="23"/>
      <c r="F25" s="23"/>
      <c r="G25" s="23"/>
    </row>
    <row r="26" spans="2:8" ht="15.75" x14ac:dyDescent="0.25">
      <c r="C26" s="2"/>
      <c r="D26" s="23"/>
      <c r="E26" s="23"/>
      <c r="F26" s="23"/>
      <c r="G26" s="23"/>
    </row>
    <row r="27" spans="2:8" ht="33.950000000000003" customHeight="1" x14ac:dyDescent="0.25">
      <c r="C27" s="110" t="s">
        <v>163</v>
      </c>
      <c r="D27" s="111"/>
      <c r="E27" s="111"/>
      <c r="F27" s="111"/>
      <c r="G27" s="111"/>
      <c r="H27" s="112"/>
    </row>
    <row r="28" spans="2:8" ht="8.1" customHeight="1" x14ac:dyDescent="0.25">
      <c r="C28" s="8"/>
      <c r="D28" s="8"/>
      <c r="E28" s="8"/>
      <c r="F28" s="8"/>
      <c r="G28" s="8"/>
    </row>
    <row r="29" spans="2:8" ht="15.75" x14ac:dyDescent="0.25">
      <c r="C29" s="10" t="s">
        <v>54</v>
      </c>
      <c r="D29" s="23"/>
      <c r="E29" s="23"/>
      <c r="F29" s="23"/>
      <c r="G29" s="23"/>
    </row>
    <row r="30" spans="2:8" ht="15.75" x14ac:dyDescent="0.25">
      <c r="C30" s="2" t="s">
        <v>20</v>
      </c>
      <c r="D30" s="23"/>
      <c r="E30" s="23"/>
      <c r="F30" s="23"/>
      <c r="G30" s="23"/>
    </row>
    <row r="31" spans="2:8" ht="15.75" x14ac:dyDescent="0.25">
      <c r="C31" s="10" t="s">
        <v>55</v>
      </c>
      <c r="D31" s="23"/>
      <c r="E31" s="23"/>
      <c r="F31" s="23"/>
      <c r="G31" s="23"/>
    </row>
    <row r="32" spans="2:8" ht="8.1" customHeight="1" thickBot="1" x14ac:dyDescent="0.3">
      <c r="C32" s="8"/>
      <c r="D32" s="8"/>
      <c r="E32" s="8"/>
      <c r="F32" s="8"/>
      <c r="G32" s="8"/>
    </row>
    <row r="33" spans="2:10" ht="18" thickBot="1" x14ac:dyDescent="0.3">
      <c r="C33" s="11"/>
      <c r="D33" s="23"/>
      <c r="E33" s="41" t="s">
        <v>52</v>
      </c>
      <c r="F33" s="22"/>
      <c r="G33" s="22"/>
    </row>
    <row r="34" spans="2:10" ht="18" thickBot="1" x14ac:dyDescent="0.3">
      <c r="C34" s="11"/>
      <c r="D34" s="23"/>
      <c r="E34" s="41" t="s">
        <v>111</v>
      </c>
      <c r="F34" s="22"/>
      <c r="G34" s="22"/>
    </row>
    <row r="35" spans="2:10" ht="18" thickBot="1" x14ac:dyDescent="0.3">
      <c r="C35" s="11"/>
      <c r="D35" s="23"/>
      <c r="E35" s="41" t="s">
        <v>53</v>
      </c>
      <c r="F35" s="22"/>
      <c r="G35" s="22"/>
    </row>
    <row r="36" spans="2:10" ht="18" thickBot="1" x14ac:dyDescent="0.3">
      <c r="C36" s="11"/>
      <c r="D36" s="23"/>
      <c r="E36" s="41" t="s">
        <v>56</v>
      </c>
      <c r="F36" s="22"/>
      <c r="G36" s="22"/>
    </row>
    <row r="37" spans="2:10" ht="15.75" x14ac:dyDescent="0.25">
      <c r="C37" s="16">
        <f>SUM(C33:C36)</f>
        <v>0</v>
      </c>
      <c r="D37" s="23"/>
      <c r="E37" s="42" t="s">
        <v>184</v>
      </c>
      <c r="F37" s="22"/>
      <c r="G37" s="22"/>
      <c r="H37" s="30"/>
      <c r="I37" s="9"/>
    </row>
    <row r="38" spans="2:10" ht="15.75" x14ac:dyDescent="0.25">
      <c r="C38" s="12"/>
      <c r="D38" s="23"/>
      <c r="E38" s="23"/>
      <c r="F38" s="23"/>
      <c r="G38" s="23"/>
    </row>
    <row r="39" spans="2:10" ht="33.950000000000003" customHeight="1" x14ac:dyDescent="0.25">
      <c r="C39" s="110" t="s">
        <v>124</v>
      </c>
      <c r="D39" s="111"/>
      <c r="E39" s="111"/>
      <c r="F39" s="111"/>
      <c r="G39" s="111"/>
      <c r="H39" s="112"/>
    </row>
    <row r="40" spans="2:10" ht="8.1" customHeight="1" x14ac:dyDescent="0.25">
      <c r="C40" s="45"/>
      <c r="D40" s="45"/>
      <c r="E40" s="45"/>
      <c r="F40" s="45"/>
      <c r="G40" s="45"/>
      <c r="H40" s="46"/>
    </row>
    <row r="41" spans="2:10" x14ac:dyDescent="0.25">
      <c r="C41" s="118" t="s">
        <v>164</v>
      </c>
      <c r="D41" s="119"/>
      <c r="E41" s="119"/>
      <c r="F41" s="119"/>
      <c r="G41" s="119"/>
      <c r="H41" s="119"/>
    </row>
    <row r="42" spans="2:10" ht="8.1" customHeight="1" thickBot="1" x14ac:dyDescent="0.3">
      <c r="C42" s="2"/>
      <c r="D42" s="23"/>
      <c r="E42" s="23"/>
      <c r="F42" s="23"/>
      <c r="G42" s="23"/>
      <c r="H42" s="31"/>
    </row>
    <row r="43" spans="2:10" ht="16.5" thickBot="1" x14ac:dyDescent="0.3">
      <c r="C43" s="15"/>
      <c r="D43" s="23"/>
      <c r="E43" s="44" t="s">
        <v>115</v>
      </c>
      <c r="F43" s="23"/>
      <c r="G43" s="23"/>
      <c r="H43" s="31"/>
    </row>
    <row r="44" spans="2:10" ht="15.75" x14ac:dyDescent="0.25">
      <c r="C44" s="9"/>
      <c r="D44" s="23"/>
      <c r="E44" s="118" t="s">
        <v>167</v>
      </c>
      <c r="F44" s="119"/>
      <c r="G44" s="119"/>
      <c r="H44" s="119"/>
      <c r="I44" s="119" t="s">
        <v>166</v>
      </c>
      <c r="J44" s="119"/>
    </row>
    <row r="45" spans="2:10" s="13" customFormat="1" ht="15.75" x14ac:dyDescent="0.25">
      <c r="B45" s="43"/>
      <c r="C45" s="14"/>
      <c r="D45" s="23"/>
      <c r="E45" s="23"/>
      <c r="F45" s="23"/>
      <c r="G45" s="23"/>
      <c r="H45" s="31"/>
    </row>
    <row r="46" spans="2:10" s="13" customFormat="1" ht="33.950000000000003" customHeight="1" x14ac:dyDescent="0.25">
      <c r="B46" s="43"/>
      <c r="C46" s="110" t="s">
        <v>195</v>
      </c>
      <c r="D46" s="111"/>
      <c r="E46" s="111"/>
      <c r="F46" s="111"/>
      <c r="G46" s="111"/>
      <c r="H46" s="112"/>
    </row>
    <row r="47" spans="2:10" ht="8.1" customHeight="1" thickBot="1" x14ac:dyDescent="0.3">
      <c r="C47" s="45"/>
      <c r="D47" s="45"/>
      <c r="E47" s="45"/>
      <c r="F47" s="45"/>
      <c r="G47" s="45"/>
      <c r="H47" s="46"/>
    </row>
    <row r="48" spans="2:10" s="13" customFormat="1" ht="16.5" thickBot="1" x14ac:dyDescent="0.3">
      <c r="B48" s="43"/>
      <c r="C48" s="15"/>
      <c r="D48" s="23"/>
      <c r="E48" s="44" t="s">
        <v>114</v>
      </c>
      <c r="F48" s="23"/>
      <c r="G48" s="23"/>
      <c r="H48" s="31"/>
    </row>
    <row r="49" spans="1:10" s="13" customFormat="1" ht="33" customHeight="1" x14ac:dyDescent="0.25">
      <c r="B49" s="43"/>
      <c r="C49" s="14"/>
      <c r="D49" s="23"/>
      <c r="E49" s="118" t="s">
        <v>168</v>
      </c>
      <c r="F49" s="120"/>
      <c r="G49" s="120"/>
      <c r="H49" s="120"/>
      <c r="I49" s="64"/>
      <c r="J49" s="64"/>
    </row>
    <row r="50" spans="1:10" s="13" customFormat="1" ht="15.75" x14ac:dyDescent="0.25">
      <c r="B50" s="43"/>
      <c r="C50" s="14"/>
      <c r="D50" s="23"/>
      <c r="E50" s="62"/>
      <c r="F50" s="63"/>
      <c r="G50" s="63"/>
      <c r="H50" s="63"/>
      <c r="I50" s="63"/>
      <c r="J50" s="63"/>
    </row>
    <row r="51" spans="1:10" s="13" customFormat="1" ht="33.950000000000003" customHeight="1" x14ac:dyDescent="0.25">
      <c r="B51" s="43"/>
      <c r="C51" s="110" t="s">
        <v>240</v>
      </c>
      <c r="D51" s="111"/>
      <c r="E51" s="111"/>
      <c r="F51" s="111"/>
      <c r="G51" s="111"/>
      <c r="H51" s="112"/>
    </row>
    <row r="52" spans="1:10" ht="8.1" customHeight="1" x14ac:dyDescent="0.25">
      <c r="A52" s="13"/>
      <c r="C52" s="45"/>
      <c r="D52" s="45"/>
      <c r="E52" s="45"/>
      <c r="F52" s="45"/>
      <c r="G52" s="45"/>
      <c r="H52" s="46"/>
    </row>
    <row r="53" spans="1:10" x14ac:dyDescent="0.25">
      <c r="A53" s="13"/>
      <c r="C53" s="118" t="s">
        <v>207</v>
      </c>
      <c r="D53" s="119"/>
      <c r="E53" s="119"/>
      <c r="F53" s="119"/>
      <c r="G53" s="119"/>
      <c r="H53" s="119"/>
    </row>
    <row r="54" spans="1:10" ht="8.1" customHeight="1" thickBot="1" x14ac:dyDescent="0.3">
      <c r="A54" s="13"/>
      <c r="C54" s="2"/>
      <c r="D54" s="23"/>
      <c r="E54" s="23"/>
      <c r="F54" s="23"/>
      <c r="G54" s="23"/>
      <c r="H54" s="31"/>
    </row>
    <row r="55" spans="1:10" s="13" customFormat="1" ht="16.5" thickBot="1" x14ac:dyDescent="0.3">
      <c r="B55" s="43"/>
      <c r="C55" s="15"/>
      <c r="D55" s="23"/>
      <c r="E55" s="44" t="s">
        <v>205</v>
      </c>
      <c r="F55" s="23"/>
      <c r="G55" s="23"/>
      <c r="H55" s="31"/>
    </row>
    <row r="56" spans="1:10" s="13" customFormat="1" ht="15.75" x14ac:dyDescent="0.25">
      <c r="B56" s="43"/>
      <c r="C56" s="14"/>
      <c r="D56" s="23"/>
      <c r="E56" s="118" t="s">
        <v>200</v>
      </c>
      <c r="F56" s="119"/>
      <c r="G56" s="119"/>
      <c r="H56" s="119"/>
      <c r="I56" s="119"/>
      <c r="J56" s="119" t="s">
        <v>166</v>
      </c>
    </row>
    <row r="57" spans="1:10" ht="15.75" x14ac:dyDescent="0.25">
      <c r="D57" s="23"/>
      <c r="E57" s="47"/>
      <c r="F57" s="23"/>
      <c r="G57" s="23"/>
    </row>
    <row r="58" spans="1:10" ht="33.950000000000003" customHeight="1" x14ac:dyDescent="0.25">
      <c r="C58" s="110" t="s">
        <v>196</v>
      </c>
      <c r="D58" s="111"/>
      <c r="E58" s="111"/>
      <c r="F58" s="111"/>
      <c r="G58" s="111"/>
      <c r="H58" s="112"/>
    </row>
    <row r="59" spans="1:10" ht="8.1" customHeight="1" x14ac:dyDescent="0.25">
      <c r="C59" s="45"/>
      <c r="D59" s="45"/>
      <c r="E59" s="45"/>
      <c r="F59" s="45"/>
      <c r="G59" s="45"/>
      <c r="H59" s="46"/>
    </row>
    <row r="60" spans="1:10" ht="15.75" x14ac:dyDescent="0.25">
      <c r="C60" s="25" t="s">
        <v>148</v>
      </c>
      <c r="D60" s="23"/>
      <c r="E60" s="47"/>
      <c r="F60" s="23"/>
      <c r="G60" s="23"/>
    </row>
    <row r="61" spans="1:10" ht="15.75" x14ac:dyDescent="0.25">
      <c r="C61" s="25" t="s">
        <v>155</v>
      </c>
      <c r="D61" s="23"/>
      <c r="E61" s="47"/>
      <c r="F61" s="23"/>
      <c r="G61" s="23"/>
    </row>
    <row r="62" spans="1:10" ht="15.75" x14ac:dyDescent="0.25">
      <c r="C62" s="49" t="s">
        <v>142</v>
      </c>
      <c r="D62" s="50"/>
      <c r="E62" s="51"/>
      <c r="F62" s="50"/>
      <c r="G62" s="50"/>
      <c r="H62" s="32"/>
    </row>
    <row r="63" spans="1:10" ht="8.1" customHeight="1" thickBot="1" x14ac:dyDescent="0.3">
      <c r="C63" s="48"/>
      <c r="D63" s="48"/>
      <c r="E63" s="48"/>
      <c r="F63" s="48"/>
      <c r="G63" s="48"/>
      <c r="H63" s="32"/>
    </row>
    <row r="64" spans="1:10" ht="16.5" thickBot="1" x14ac:dyDescent="0.3">
      <c r="C64" s="15"/>
      <c r="D64" s="23"/>
      <c r="E64" s="41" t="s">
        <v>149</v>
      </c>
      <c r="F64" s="23"/>
      <c r="G64" s="23"/>
      <c r="H64" s="41"/>
    </row>
    <row r="65" spans="2:10" ht="15.75" x14ac:dyDescent="0.25">
      <c r="C65" s="14"/>
      <c r="D65" s="23"/>
      <c r="E65" s="118" t="s">
        <v>169</v>
      </c>
      <c r="F65" s="119"/>
      <c r="G65" s="119"/>
      <c r="H65" s="119"/>
      <c r="I65" s="119"/>
      <c r="J65" s="119" t="s">
        <v>166</v>
      </c>
    </row>
    <row r="66" spans="2:10" ht="15.75" x14ac:dyDescent="0.25">
      <c r="C66" s="14"/>
      <c r="D66" s="23"/>
      <c r="E66" s="62"/>
      <c r="F66" s="63"/>
      <c r="G66" s="63"/>
      <c r="H66" s="63"/>
      <c r="I66" s="63"/>
      <c r="J66" s="63"/>
    </row>
    <row r="67" spans="2:10" ht="33.950000000000003" customHeight="1" x14ac:dyDescent="0.25">
      <c r="C67" s="110" t="s">
        <v>203</v>
      </c>
      <c r="D67" s="111"/>
      <c r="E67" s="111"/>
      <c r="F67" s="111"/>
      <c r="G67" s="111"/>
      <c r="H67" s="112"/>
      <c r="I67" s="63"/>
      <c r="J67" s="63"/>
    </row>
    <row r="68" spans="2:10" ht="15.75" x14ac:dyDescent="0.25">
      <c r="B68" s="25"/>
      <c r="C68" s="23" t="s">
        <v>241</v>
      </c>
      <c r="D68" s="47"/>
      <c r="E68" s="23"/>
      <c r="F68" s="23"/>
      <c r="G68" s="29"/>
      <c r="H68" s="61"/>
      <c r="I68" s="63"/>
      <c r="J68" s="63"/>
    </row>
    <row r="69" spans="2:10" ht="15.75" x14ac:dyDescent="0.25">
      <c r="C69" s="23" t="s">
        <v>121</v>
      </c>
      <c r="D69" s="23"/>
      <c r="E69" s="23"/>
      <c r="F69" s="23"/>
      <c r="G69" s="23"/>
    </row>
    <row r="70" spans="2:10" ht="8.1" customHeight="1" thickBot="1" x14ac:dyDescent="0.3">
      <c r="C70" s="48"/>
      <c r="D70" s="48"/>
      <c r="E70" s="48"/>
      <c r="F70" s="48"/>
      <c r="G70" s="48"/>
      <c r="H70" s="63"/>
    </row>
    <row r="71" spans="2:10" ht="16.5" thickBot="1" x14ac:dyDescent="0.3">
      <c r="C71" s="91"/>
      <c r="D71" s="23"/>
      <c r="E71" s="41" t="s">
        <v>83</v>
      </c>
      <c r="F71" s="63"/>
      <c r="G71" s="63"/>
      <c r="H71" s="63"/>
      <c r="I71" s="63"/>
      <c r="J71" s="63"/>
    </row>
    <row r="72" spans="2:10" ht="16.5" thickBot="1" x14ac:dyDescent="0.3">
      <c r="C72" s="91"/>
      <c r="D72" s="23"/>
      <c r="E72" s="41" t="s">
        <v>191</v>
      </c>
      <c r="F72" s="63"/>
      <c r="G72" s="63"/>
      <c r="H72" s="63"/>
      <c r="I72" s="63"/>
      <c r="J72" s="63"/>
    </row>
    <row r="73" spans="2:10" ht="15.75" x14ac:dyDescent="0.25">
      <c r="C73" s="14"/>
      <c r="D73" s="23"/>
      <c r="E73" s="62"/>
      <c r="F73" s="63"/>
      <c r="G73" s="63"/>
      <c r="H73" s="63"/>
      <c r="I73" s="63"/>
      <c r="J73" s="63"/>
    </row>
    <row r="74" spans="2:10" ht="15" customHeight="1" x14ac:dyDescent="0.25">
      <c r="C74" s="14"/>
      <c r="D74" s="23"/>
      <c r="E74" s="110" t="s">
        <v>204</v>
      </c>
      <c r="F74" s="111"/>
      <c r="G74" s="111"/>
      <c r="H74" s="112"/>
      <c r="I74" s="63"/>
      <c r="J74" s="63"/>
    </row>
    <row r="75" spans="2:10" ht="15" customHeight="1" x14ac:dyDescent="0.25">
      <c r="C75" s="14"/>
      <c r="D75" s="23"/>
      <c r="E75" s="23" t="s">
        <v>192</v>
      </c>
      <c r="F75" s="48"/>
      <c r="G75" s="48"/>
      <c r="H75" s="63"/>
      <c r="I75" s="63"/>
      <c r="J75" s="63"/>
    </row>
    <row r="76" spans="2:10" ht="15" customHeight="1" x14ac:dyDescent="0.25">
      <c r="C76" s="14"/>
      <c r="D76" s="23"/>
      <c r="E76" s="23" t="s">
        <v>193</v>
      </c>
      <c r="F76" s="48"/>
      <c r="G76" s="48"/>
      <c r="H76" s="63"/>
      <c r="I76" s="63"/>
      <c r="J76" s="63"/>
    </row>
    <row r="77" spans="2:10" ht="15" customHeight="1" x14ac:dyDescent="0.25">
      <c r="C77" s="14"/>
      <c r="D77" s="23"/>
      <c r="E77" s="23" t="s">
        <v>242</v>
      </c>
      <c r="F77" s="48"/>
      <c r="G77" s="48"/>
      <c r="H77" s="63"/>
      <c r="I77" s="63"/>
      <c r="J77" s="63"/>
    </row>
    <row r="78" spans="2:10" ht="15" customHeight="1" x14ac:dyDescent="0.25">
      <c r="C78" s="14"/>
      <c r="D78" s="23"/>
      <c r="E78" s="23" t="s">
        <v>208</v>
      </c>
      <c r="F78" s="48"/>
      <c r="G78" s="48"/>
      <c r="H78" s="63"/>
      <c r="I78" s="63"/>
      <c r="J78" s="63"/>
    </row>
    <row r="79" spans="2:10" ht="8.1" customHeight="1" thickBot="1" x14ac:dyDescent="0.3">
      <c r="C79" s="48"/>
      <c r="D79" s="48"/>
      <c r="E79" s="48"/>
      <c r="F79" s="48"/>
      <c r="G79" s="48"/>
      <c r="H79" s="63"/>
    </row>
    <row r="80" spans="2:10" ht="15.75" customHeight="1" thickBot="1" x14ac:dyDescent="0.3">
      <c r="C80" s="14"/>
      <c r="D80" s="23"/>
      <c r="E80" s="92"/>
      <c r="F80" s="23"/>
      <c r="G80" t="s">
        <v>197</v>
      </c>
      <c r="I80" s="63"/>
      <c r="J80" s="63"/>
    </row>
    <row r="81" spans="1:11" ht="15.75" customHeight="1" thickBot="1" x14ac:dyDescent="0.3">
      <c r="C81" s="14"/>
      <c r="D81" s="23"/>
      <c r="E81" s="92"/>
      <c r="F81" s="23"/>
      <c r="G81" t="s">
        <v>198</v>
      </c>
      <c r="I81" s="63"/>
      <c r="J81" s="63"/>
    </row>
    <row r="82" spans="1:11" ht="15.75" customHeight="1" thickBot="1" x14ac:dyDescent="0.3">
      <c r="C82" s="14"/>
      <c r="D82" s="23"/>
      <c r="E82" s="92"/>
      <c r="F82" s="23"/>
      <c r="G82" t="s">
        <v>199</v>
      </c>
      <c r="I82" s="63"/>
      <c r="J82" s="63"/>
    </row>
    <row r="83" spans="1:11" ht="15.75" customHeight="1" thickBot="1" x14ac:dyDescent="0.3">
      <c r="C83" s="14"/>
      <c r="D83" s="23"/>
      <c r="E83" s="92"/>
      <c r="F83" s="23"/>
      <c r="G83" t="s">
        <v>202</v>
      </c>
      <c r="I83" s="63"/>
      <c r="J83" s="63"/>
    </row>
    <row r="84" spans="1:11" ht="15.75" customHeight="1" thickBot="1" x14ac:dyDescent="0.3">
      <c r="C84" s="14"/>
      <c r="D84" s="23"/>
      <c r="E84" s="92"/>
      <c r="F84" s="63"/>
      <c r="G84" t="s">
        <v>194</v>
      </c>
      <c r="H84" s="63"/>
      <c r="I84" s="63"/>
      <c r="J84" s="63"/>
    </row>
    <row r="85" spans="1:11" ht="15.75" x14ac:dyDescent="0.25">
      <c r="C85" s="14"/>
      <c r="D85" s="23"/>
      <c r="E85" s="16">
        <f>SUM(E81:E84)</f>
        <v>0</v>
      </c>
      <c r="F85" s="63"/>
      <c r="G85" s="118" t="s">
        <v>201</v>
      </c>
      <c r="H85" s="119"/>
      <c r="I85" s="119"/>
      <c r="J85" s="119"/>
      <c r="K85" s="119"/>
    </row>
    <row r="86" spans="1:11" ht="15.75" x14ac:dyDescent="0.25">
      <c r="C86" s="14"/>
      <c r="D86" s="23"/>
      <c r="F86" s="63"/>
      <c r="G86" s="63"/>
      <c r="H86" s="63"/>
      <c r="I86" s="63"/>
      <c r="J86" s="63"/>
    </row>
    <row r="87" spans="1:11" ht="33.950000000000003" customHeight="1" x14ac:dyDescent="0.25">
      <c r="A87" s="37"/>
      <c r="C87" s="110" t="s">
        <v>243</v>
      </c>
      <c r="D87" s="111"/>
      <c r="E87" s="111"/>
      <c r="F87" s="111"/>
      <c r="G87" s="111"/>
      <c r="H87" s="112"/>
      <c r="I87" s="9"/>
    </row>
    <row r="88" spans="1:11" ht="8.1" customHeight="1" x14ac:dyDescent="0.25">
      <c r="C88" s="45"/>
      <c r="D88" s="45"/>
      <c r="E88" s="45"/>
      <c r="F88" s="45"/>
      <c r="G88" s="45"/>
      <c r="H88" s="46"/>
    </row>
    <row r="89" spans="1:11" ht="15.75" x14ac:dyDescent="0.25">
      <c r="C89" s="2" t="s">
        <v>244</v>
      </c>
      <c r="D89" s="23"/>
      <c r="E89" s="47"/>
      <c r="F89" s="23"/>
      <c r="G89" s="23"/>
    </row>
    <row r="90" spans="1:11" ht="15.75" x14ac:dyDescent="0.25">
      <c r="C90" s="2" t="s">
        <v>43</v>
      </c>
      <c r="D90" s="23"/>
      <c r="E90" s="47"/>
      <c r="F90" s="23"/>
      <c r="G90" s="23"/>
    </row>
    <row r="91" spans="1:11" ht="15.75" x14ac:dyDescent="0.25">
      <c r="C91" s="2" t="s">
        <v>245</v>
      </c>
      <c r="D91" s="23"/>
      <c r="E91" s="47"/>
      <c r="F91" s="23"/>
      <c r="G91" s="23"/>
    </row>
    <row r="92" spans="1:11" ht="15.75" x14ac:dyDescent="0.25">
      <c r="C92" s="2" t="s">
        <v>23</v>
      </c>
      <c r="D92" s="23"/>
      <c r="E92" s="47"/>
      <c r="F92" s="23"/>
      <c r="G92" s="23"/>
    </row>
    <row r="93" spans="1:11" ht="8.1" customHeight="1" thickBot="1" x14ac:dyDescent="0.3">
      <c r="C93" s="48"/>
      <c r="D93" s="48"/>
      <c r="E93" s="48"/>
      <c r="F93" s="48"/>
      <c r="G93" s="48"/>
      <c r="H93" s="32"/>
    </row>
    <row r="94" spans="1:11" ht="16.5" thickBot="1" x14ac:dyDescent="0.3">
      <c r="C94" s="3"/>
      <c r="D94" s="23"/>
      <c r="E94" s="41" t="s">
        <v>165</v>
      </c>
      <c r="F94" s="23"/>
      <c r="G94" s="23"/>
      <c r="H94" s="41"/>
      <c r="I94" s="9"/>
    </row>
    <row r="95" spans="1:11" ht="16.5" thickBot="1" x14ac:dyDescent="0.3">
      <c r="C95" s="3"/>
      <c r="D95" s="23"/>
      <c r="E95" s="41" t="s">
        <v>31</v>
      </c>
      <c r="F95" s="23"/>
      <c r="G95" s="23"/>
      <c r="H95" s="41"/>
    </row>
    <row r="96" spans="1:11" ht="16.5" thickBot="1" x14ac:dyDescent="0.3">
      <c r="C96" s="3"/>
      <c r="D96" s="23"/>
      <c r="E96" s="41" t="s">
        <v>51</v>
      </c>
      <c r="F96" s="23"/>
      <c r="G96" s="23"/>
      <c r="H96" s="41"/>
    </row>
    <row r="97" spans="3:10" ht="16.5" thickBot="1" x14ac:dyDescent="0.3">
      <c r="C97" s="3"/>
      <c r="D97" s="23"/>
      <c r="E97" s="41" t="s">
        <v>190</v>
      </c>
      <c r="F97" s="23"/>
      <c r="G97" s="23"/>
      <c r="H97" s="41"/>
    </row>
    <row r="98" spans="3:10" ht="15.75" x14ac:dyDescent="0.25">
      <c r="D98" s="23"/>
      <c r="E98" s="47"/>
      <c r="F98" s="23"/>
      <c r="G98" s="23"/>
    </row>
    <row r="99" spans="3:10" x14ac:dyDescent="0.25">
      <c r="C99" s="116" t="s">
        <v>118</v>
      </c>
      <c r="D99" s="117"/>
      <c r="E99" s="117"/>
      <c r="F99" s="117"/>
      <c r="G99" s="117"/>
      <c r="H99" s="117"/>
    </row>
    <row r="100" spans="3:10" x14ac:dyDescent="0.25">
      <c r="C100" s="116" t="s">
        <v>44</v>
      </c>
      <c r="D100" s="117"/>
      <c r="E100" s="117"/>
      <c r="F100" s="117"/>
      <c r="G100" s="117"/>
      <c r="H100" s="117"/>
    </row>
    <row r="101" spans="3:10" ht="8.1" customHeight="1" x14ac:dyDescent="0.25">
      <c r="C101" s="48"/>
      <c r="D101" s="48"/>
      <c r="E101" s="48"/>
      <c r="F101" s="48"/>
      <c r="G101" s="48"/>
      <c r="H101" s="32"/>
    </row>
    <row r="102" spans="3:10" ht="15.75" x14ac:dyDescent="0.25">
      <c r="C102" s="6">
        <f>C95</f>
        <v>0</v>
      </c>
      <c r="D102" s="23"/>
      <c r="E102" s="41" t="s">
        <v>154</v>
      </c>
      <c r="F102" s="23"/>
      <c r="G102" s="23"/>
    </row>
    <row r="103" spans="3:10" ht="15.75" x14ac:dyDescent="0.25">
      <c r="C103" s="6"/>
      <c r="D103" s="23"/>
      <c r="E103" s="41"/>
      <c r="F103" s="23"/>
      <c r="G103" s="23"/>
    </row>
    <row r="104" spans="3:10" ht="33.950000000000003" customHeight="1" x14ac:dyDescent="0.25">
      <c r="D104" s="23"/>
      <c r="E104" s="107" t="s">
        <v>246</v>
      </c>
      <c r="F104" s="108"/>
      <c r="G104" s="108"/>
      <c r="H104" s="108"/>
      <c r="J104" s="9"/>
    </row>
    <row r="105" spans="3:10" ht="8.1" customHeight="1" x14ac:dyDescent="0.25">
      <c r="C105" s="48"/>
      <c r="D105" s="48"/>
      <c r="E105" s="48"/>
      <c r="F105" s="48"/>
      <c r="G105" s="48"/>
      <c r="H105" s="32"/>
    </row>
    <row r="106" spans="3:10" ht="33.950000000000003" customHeight="1" x14ac:dyDescent="0.25">
      <c r="D106" s="23"/>
      <c r="E106" s="107" t="s">
        <v>26</v>
      </c>
      <c r="F106" s="108"/>
      <c r="G106" s="108"/>
      <c r="H106" s="108"/>
    </row>
    <row r="107" spans="3:10" ht="15.75" x14ac:dyDescent="0.25">
      <c r="D107" s="23"/>
      <c r="E107" s="52"/>
      <c r="F107" s="23"/>
      <c r="G107" s="23"/>
    </row>
    <row r="108" spans="3:10" ht="15.75" x14ac:dyDescent="0.25">
      <c r="D108" s="23"/>
      <c r="E108" s="42" t="s">
        <v>101</v>
      </c>
      <c r="F108" s="23"/>
      <c r="G108" s="23"/>
    </row>
    <row r="109" spans="3:10" ht="15.75" x14ac:dyDescent="0.25">
      <c r="D109" s="23"/>
      <c r="E109" s="42" t="s">
        <v>58</v>
      </c>
      <c r="F109" s="23"/>
      <c r="G109" s="23"/>
    </row>
    <row r="110" spans="3:10" ht="15.75" x14ac:dyDescent="0.25">
      <c r="D110" s="23"/>
      <c r="E110" s="42" t="s">
        <v>57</v>
      </c>
      <c r="F110" s="23"/>
      <c r="G110" s="23"/>
    </row>
    <row r="111" spans="3:10" ht="15.75" x14ac:dyDescent="0.25">
      <c r="C111" s="1"/>
      <c r="D111" s="23"/>
      <c r="E111" s="41" t="s">
        <v>24</v>
      </c>
      <c r="F111" s="23"/>
      <c r="G111" s="23"/>
      <c r="I111" s="9"/>
    </row>
    <row r="112" spans="3:10" ht="15.75" x14ac:dyDescent="0.25">
      <c r="C112" s="1"/>
      <c r="D112" s="23"/>
      <c r="E112" s="110" t="s">
        <v>25</v>
      </c>
      <c r="F112" s="111"/>
      <c r="G112" s="111"/>
      <c r="H112" s="112"/>
    </row>
    <row r="113" spans="3:10" ht="8.1" customHeight="1" thickBot="1" x14ac:dyDescent="0.3">
      <c r="C113" s="48"/>
      <c r="D113" s="48"/>
      <c r="E113" s="48"/>
      <c r="F113" s="48"/>
      <c r="G113" s="48"/>
      <c r="H113" s="32"/>
    </row>
    <row r="114" spans="3:10" ht="16.5" thickBot="1" x14ac:dyDescent="0.3">
      <c r="D114" s="23"/>
      <c r="E114" s="53"/>
      <c r="F114" s="23"/>
      <c r="G114" t="s">
        <v>136</v>
      </c>
    </row>
    <row r="115" spans="3:10" ht="16.5" thickBot="1" x14ac:dyDescent="0.3">
      <c r="D115" s="23"/>
      <c r="E115" s="53"/>
      <c r="F115" s="23"/>
      <c r="G115" t="s">
        <v>220</v>
      </c>
      <c r="I115" s="9"/>
    </row>
    <row r="116" spans="3:10" ht="16.5" thickBot="1" x14ac:dyDescent="0.3">
      <c r="D116" s="23"/>
      <c r="E116" s="53"/>
      <c r="F116" s="23"/>
      <c r="G116" t="s">
        <v>102</v>
      </c>
      <c r="I116" s="9"/>
    </row>
    <row r="117" spans="3:10" ht="15.75" x14ac:dyDescent="0.25">
      <c r="D117" s="23"/>
      <c r="E117" s="52">
        <f>SUM(E114:E116)</f>
        <v>0</v>
      </c>
      <c r="F117" s="23"/>
      <c r="G117" t="s">
        <v>8</v>
      </c>
    </row>
    <row r="118" spans="3:10" ht="15.75" x14ac:dyDescent="0.25">
      <c r="D118" s="23"/>
      <c r="E118" s="52"/>
      <c r="F118" s="23"/>
      <c r="J118" s="2"/>
    </row>
    <row r="119" spans="3:10" ht="15.75" x14ac:dyDescent="0.25">
      <c r="D119" s="23"/>
      <c r="E119" s="52"/>
      <c r="F119" s="23"/>
      <c r="J119" s="2"/>
    </row>
    <row r="120" spans="3:10" ht="15.75" customHeight="1" x14ac:dyDescent="0.25">
      <c r="D120" s="23"/>
      <c r="E120" s="110" t="s">
        <v>179</v>
      </c>
      <c r="F120" s="111"/>
      <c r="G120" s="111"/>
      <c r="H120" s="112"/>
    </row>
    <row r="121" spans="3:10" ht="8.1" customHeight="1" thickBot="1" x14ac:dyDescent="0.3">
      <c r="C121" s="48"/>
      <c r="D121" s="48"/>
      <c r="E121" s="48"/>
      <c r="F121" s="48"/>
      <c r="G121" s="48"/>
      <c r="H121" s="32"/>
    </row>
    <row r="122" spans="3:10" ht="16.5" thickBot="1" x14ac:dyDescent="0.3">
      <c r="D122" s="23"/>
      <c r="E122" s="53"/>
      <c r="F122" s="23"/>
      <c r="G122" t="s">
        <v>176</v>
      </c>
    </row>
    <row r="123" spans="3:10" ht="16.5" thickBot="1" x14ac:dyDescent="0.3">
      <c r="D123" s="23"/>
      <c r="E123" s="53"/>
      <c r="F123" s="23"/>
      <c r="G123" t="s">
        <v>177</v>
      </c>
    </row>
    <row r="124" spans="3:10" ht="16.5" thickBot="1" x14ac:dyDescent="0.3">
      <c r="D124" s="23"/>
      <c r="E124" s="53"/>
      <c r="F124" s="23"/>
      <c r="G124" t="s">
        <v>178</v>
      </c>
    </row>
    <row r="125" spans="3:10" ht="16.5" thickBot="1" x14ac:dyDescent="0.3">
      <c r="D125" s="23"/>
      <c r="E125" s="53"/>
      <c r="F125" s="23"/>
      <c r="G125" t="s">
        <v>247</v>
      </c>
    </row>
    <row r="126" spans="3:10" ht="15.75" x14ac:dyDescent="0.25">
      <c r="D126" s="23"/>
      <c r="E126" s="52">
        <f>SUM(E122:E125)</f>
        <v>0</v>
      </c>
      <c r="F126" s="23"/>
      <c r="G126" t="s">
        <v>8</v>
      </c>
    </row>
    <row r="127" spans="3:10" ht="15.75" x14ac:dyDescent="0.25">
      <c r="D127" s="23"/>
      <c r="E127" s="52"/>
      <c r="F127" s="23"/>
    </row>
    <row r="128" spans="3:10" ht="15.75" customHeight="1" x14ac:dyDescent="0.25">
      <c r="D128" s="23"/>
      <c r="E128" s="110" t="s">
        <v>2</v>
      </c>
      <c r="F128" s="111"/>
      <c r="G128" s="111"/>
      <c r="H128" s="112"/>
    </row>
    <row r="129" spans="3:9" ht="8.1" customHeight="1" thickBot="1" x14ac:dyDescent="0.3">
      <c r="C129" s="48"/>
      <c r="D129" s="48"/>
      <c r="E129" s="48"/>
      <c r="F129" s="48"/>
      <c r="G129" s="48"/>
      <c r="H129" s="32"/>
    </row>
    <row r="130" spans="3:9" ht="16.5" thickBot="1" x14ac:dyDescent="0.3">
      <c r="D130" s="23"/>
      <c r="E130" s="53"/>
      <c r="F130" s="23"/>
      <c r="G130" t="s">
        <v>27</v>
      </c>
    </row>
    <row r="131" spans="3:9" ht="16.5" thickBot="1" x14ac:dyDescent="0.3">
      <c r="D131" s="23"/>
      <c r="E131" s="53"/>
      <c r="F131" s="23"/>
      <c r="G131" t="s">
        <v>183</v>
      </c>
    </row>
    <row r="132" spans="3:9" ht="15.75" x14ac:dyDescent="0.25">
      <c r="D132" s="23"/>
      <c r="E132" s="33">
        <f>E130+E131</f>
        <v>0</v>
      </c>
      <c r="F132" s="23"/>
      <c r="G132" t="s">
        <v>8</v>
      </c>
      <c r="I132" s="58"/>
    </row>
    <row r="133" spans="3:9" ht="15.75" x14ac:dyDescent="0.25">
      <c r="D133" s="23"/>
      <c r="E133" s="33"/>
      <c r="F133" s="23"/>
    </row>
    <row r="134" spans="3:9" ht="15.75" x14ac:dyDescent="0.25">
      <c r="D134" s="23"/>
      <c r="E134" s="23"/>
      <c r="F134" s="23"/>
      <c r="G134" s="110" t="s">
        <v>180</v>
      </c>
      <c r="H134" s="111"/>
      <c r="I134" s="58"/>
    </row>
    <row r="135" spans="3:9" ht="8.1" customHeight="1" thickBot="1" x14ac:dyDescent="0.3">
      <c r="C135" s="48"/>
      <c r="D135" s="48"/>
      <c r="E135" s="48"/>
      <c r="F135" s="48"/>
      <c r="G135" s="48"/>
      <c r="H135" s="56"/>
    </row>
    <row r="136" spans="3:9" ht="16.5" thickBot="1" x14ac:dyDescent="0.3">
      <c r="D136" s="23"/>
      <c r="E136" s="23"/>
      <c r="F136" s="23"/>
      <c r="G136" s="3"/>
      <c r="H136" s="54" t="s">
        <v>1</v>
      </c>
    </row>
    <row r="137" spans="3:9" ht="16.5" thickBot="1" x14ac:dyDescent="0.3">
      <c r="D137" s="23"/>
      <c r="E137" s="23"/>
      <c r="F137" s="23"/>
      <c r="G137" s="3"/>
      <c r="H137" s="54" t="s">
        <v>21</v>
      </c>
    </row>
    <row r="138" spans="3:9" ht="16.5" thickBot="1" x14ac:dyDescent="0.3">
      <c r="D138" s="23"/>
      <c r="E138" s="23"/>
      <c r="F138" s="23"/>
      <c r="G138" s="3"/>
      <c r="H138" s="54" t="s">
        <v>181</v>
      </c>
      <c r="I138" s="58"/>
    </row>
    <row r="139" spans="3:9" ht="16.5" thickBot="1" x14ac:dyDescent="0.3">
      <c r="D139" s="23"/>
      <c r="E139" s="23"/>
      <c r="F139" s="23"/>
      <c r="G139" s="3"/>
      <c r="H139" s="54" t="s">
        <v>182</v>
      </c>
      <c r="I139" s="58"/>
    </row>
    <row r="140" spans="3:9" ht="16.5" thickBot="1" x14ac:dyDescent="0.3">
      <c r="D140" s="23"/>
      <c r="E140" s="23"/>
      <c r="F140" s="23"/>
      <c r="G140" s="5"/>
      <c r="H140" s="54" t="s">
        <v>22</v>
      </c>
    </row>
    <row r="141" spans="3:9" ht="15.75" x14ac:dyDescent="0.25">
      <c r="D141" s="23"/>
      <c r="E141" s="23"/>
      <c r="F141" s="23"/>
      <c r="G141" s="23"/>
      <c r="H141" s="33"/>
    </row>
    <row r="142" spans="3:9" ht="15.75" x14ac:dyDescent="0.25">
      <c r="D142" s="23"/>
      <c r="E142" s="110" t="s">
        <v>3</v>
      </c>
      <c r="F142" s="111"/>
      <c r="G142" s="111"/>
      <c r="H142" s="112"/>
    </row>
    <row r="143" spans="3:9" ht="8.1" customHeight="1" thickBot="1" x14ac:dyDescent="0.3">
      <c r="C143" s="48"/>
      <c r="D143" s="48"/>
      <c r="E143" s="48"/>
      <c r="F143" s="48"/>
      <c r="G143" s="48"/>
      <c r="H143" s="32"/>
    </row>
    <row r="144" spans="3:9" ht="16.5" thickBot="1" x14ac:dyDescent="0.3">
      <c r="D144" s="23"/>
      <c r="E144" s="53"/>
      <c r="F144" s="54" t="s">
        <v>48</v>
      </c>
      <c r="G144" s="23"/>
    </row>
    <row r="145" spans="3:8" ht="16.5" thickBot="1" x14ac:dyDescent="0.3">
      <c r="D145" s="23"/>
      <c r="E145" s="53"/>
      <c r="F145" s="54" t="s">
        <v>170</v>
      </c>
      <c r="G145" s="23"/>
    </row>
    <row r="146" spans="3:8" ht="16.5" thickBot="1" x14ac:dyDescent="0.3">
      <c r="D146" s="23"/>
      <c r="E146" s="53"/>
      <c r="F146" s="54" t="s">
        <v>171</v>
      </c>
      <c r="G146" s="23"/>
    </row>
    <row r="147" spans="3:8" ht="15.75" x14ac:dyDescent="0.25">
      <c r="D147" s="23"/>
      <c r="E147" s="52">
        <f>SUM(E144:E146)</f>
        <v>0</v>
      </c>
      <c r="F147" s="41" t="s">
        <v>8</v>
      </c>
      <c r="G147" s="23"/>
    </row>
    <row r="148" spans="3:8" x14ac:dyDescent="0.25">
      <c r="H148" s="33"/>
    </row>
    <row r="149" spans="3:8" ht="33.950000000000003" customHeight="1" x14ac:dyDescent="0.25">
      <c r="E149" s="110" t="s">
        <v>221</v>
      </c>
      <c r="F149" s="111"/>
      <c r="G149" s="111"/>
      <c r="H149" s="112"/>
    </row>
    <row r="150" spans="3:8" ht="8.1" customHeight="1" thickBot="1" x14ac:dyDescent="0.3">
      <c r="C150" s="48"/>
      <c r="D150" s="48"/>
      <c r="E150" s="48"/>
      <c r="F150" s="48"/>
      <c r="G150" s="48"/>
      <c r="H150" s="32"/>
    </row>
    <row r="151" spans="3:8" ht="15.75" thickBot="1" x14ac:dyDescent="0.3">
      <c r="E151" s="53"/>
      <c r="F151" s="54" t="s">
        <v>153</v>
      </c>
    </row>
    <row r="152" spans="3:8" ht="15.75" thickBot="1" x14ac:dyDescent="0.3">
      <c r="E152" s="53"/>
      <c r="F152" s="54" t="s">
        <v>104</v>
      </c>
    </row>
    <row r="153" spans="3:8" ht="15.75" thickBot="1" x14ac:dyDescent="0.3">
      <c r="E153" s="53"/>
      <c r="F153" s="54" t="s">
        <v>103</v>
      </c>
    </row>
    <row r="154" spans="3:8" ht="15.75" thickBot="1" x14ac:dyDescent="0.3">
      <c r="E154" s="53"/>
      <c r="F154" s="54" t="s">
        <v>129</v>
      </c>
    </row>
    <row r="155" spans="3:8" x14ac:dyDescent="0.25">
      <c r="E155" s="52">
        <f>SUM(E151:E154)</f>
        <v>0</v>
      </c>
      <c r="F155" s="41" t="s">
        <v>8</v>
      </c>
    </row>
    <row r="156" spans="3:8" x14ac:dyDescent="0.25">
      <c r="E156" s="52"/>
      <c r="F156" s="41"/>
    </row>
    <row r="157" spans="3:8" x14ac:dyDescent="0.25">
      <c r="E157" s="110" t="s">
        <v>211</v>
      </c>
      <c r="F157" s="111"/>
      <c r="G157" s="111"/>
      <c r="H157" s="112"/>
    </row>
    <row r="158" spans="3:8" ht="8.1" customHeight="1" thickBot="1" x14ac:dyDescent="0.3">
      <c r="C158" s="48"/>
      <c r="D158" s="48"/>
      <c r="E158" s="48"/>
      <c r="F158" s="48"/>
      <c r="G158" s="48"/>
      <c r="H158" s="32"/>
    </row>
    <row r="159" spans="3:8" ht="18" thickBot="1" x14ac:dyDescent="0.3">
      <c r="E159" s="53"/>
      <c r="F159" s="54" t="s">
        <v>45</v>
      </c>
    </row>
    <row r="160" spans="3:8" ht="18" thickBot="1" x14ac:dyDescent="0.3">
      <c r="E160" s="53"/>
      <c r="F160" s="54" t="s">
        <v>248</v>
      </c>
    </row>
    <row r="161" spans="3:8" ht="18" thickBot="1" x14ac:dyDescent="0.3">
      <c r="E161" s="53"/>
      <c r="F161" s="54" t="s">
        <v>46</v>
      </c>
    </row>
    <row r="162" spans="3:8" ht="18" thickBot="1" x14ac:dyDescent="0.3">
      <c r="E162" s="53"/>
      <c r="F162" s="54" t="s">
        <v>47</v>
      </c>
    </row>
    <row r="163" spans="3:8" x14ac:dyDescent="0.25">
      <c r="E163" s="52">
        <f>SUM(E159:E162)</f>
        <v>0</v>
      </c>
      <c r="F163" s="41" t="s">
        <v>8</v>
      </c>
    </row>
    <row r="164" spans="3:8" x14ac:dyDescent="0.25">
      <c r="E164" s="52"/>
      <c r="F164" s="41"/>
    </row>
    <row r="165" spans="3:8" x14ac:dyDescent="0.25">
      <c r="E165" s="110" t="s">
        <v>249</v>
      </c>
      <c r="F165" s="111"/>
      <c r="G165" s="111"/>
      <c r="H165" s="112"/>
    </row>
    <row r="166" spans="3:8" ht="8.1" customHeight="1" x14ac:dyDescent="0.25">
      <c r="C166" s="48"/>
      <c r="D166" s="48"/>
      <c r="E166" s="48"/>
      <c r="F166" s="48"/>
      <c r="G166" s="48"/>
      <c r="H166" s="32"/>
    </row>
    <row r="167" spans="3:8" ht="15.75" thickBot="1" x14ac:dyDescent="0.3">
      <c r="E167" s="42" t="s">
        <v>105</v>
      </c>
      <c r="F167" s="41"/>
    </row>
    <row r="168" spans="3:8" ht="15.75" thickBot="1" x14ac:dyDescent="0.3">
      <c r="E168" s="53"/>
      <c r="F168" s="54" t="s">
        <v>250</v>
      </c>
    </row>
    <row r="169" spans="3:8" ht="15.75" thickBot="1" x14ac:dyDescent="0.3">
      <c r="E169" s="53"/>
      <c r="F169" s="54" t="s">
        <v>251</v>
      </c>
    </row>
    <row r="170" spans="3:8" ht="15.75" thickBot="1" x14ac:dyDescent="0.3">
      <c r="E170" s="53"/>
      <c r="F170" s="54" t="s">
        <v>252</v>
      </c>
    </row>
    <row r="171" spans="3:8" x14ac:dyDescent="0.25">
      <c r="E171" s="52">
        <f>SUM(E168:E170)</f>
        <v>0</v>
      </c>
      <c r="F171" s="41" t="s">
        <v>8</v>
      </c>
    </row>
    <row r="172" spans="3:8" x14ac:dyDescent="0.25">
      <c r="E172" s="52"/>
      <c r="F172" s="41"/>
    </row>
    <row r="173" spans="3:8" x14ac:dyDescent="0.25">
      <c r="E173" s="110" t="s">
        <v>4</v>
      </c>
      <c r="F173" s="111"/>
      <c r="G173" s="111"/>
      <c r="H173" s="112"/>
    </row>
    <row r="174" spans="3:8" ht="8.1" customHeight="1" thickBot="1" x14ac:dyDescent="0.3">
      <c r="C174" s="48"/>
      <c r="D174" s="48"/>
      <c r="E174" s="48"/>
      <c r="F174" s="48"/>
      <c r="G174" s="48"/>
      <c r="H174" s="32"/>
    </row>
    <row r="175" spans="3:8" ht="15.75" thickBot="1" x14ac:dyDescent="0.3">
      <c r="E175" s="53"/>
      <c r="F175" s="54" t="s">
        <v>253</v>
      </c>
    </row>
    <row r="176" spans="3:8" ht="15.75" thickBot="1" x14ac:dyDescent="0.3">
      <c r="E176" s="53"/>
      <c r="F176" s="54" t="s">
        <v>10</v>
      </c>
    </row>
    <row r="177" spans="3:8" ht="15.75" thickBot="1" x14ac:dyDescent="0.3">
      <c r="E177" s="53"/>
      <c r="F177" s="54" t="s">
        <v>11</v>
      </c>
    </row>
    <row r="178" spans="3:8" ht="15.75" thickBot="1" x14ac:dyDescent="0.3">
      <c r="E178" s="53"/>
      <c r="F178" s="54" t="s">
        <v>12</v>
      </c>
    </row>
    <row r="179" spans="3:8" ht="15.75" thickBot="1" x14ac:dyDescent="0.3">
      <c r="E179" s="53"/>
      <c r="F179" s="54" t="s">
        <v>141</v>
      </c>
    </row>
    <row r="180" spans="3:8" ht="15.75" thickBot="1" x14ac:dyDescent="0.3">
      <c r="E180" s="53"/>
      <c r="F180" s="54" t="s">
        <v>13</v>
      </c>
    </row>
    <row r="181" spans="3:8" x14ac:dyDescent="0.25">
      <c r="E181" s="41">
        <f>SUM(E175:E180)</f>
        <v>0</v>
      </c>
      <c r="F181" s="41" t="s">
        <v>8</v>
      </c>
    </row>
    <row r="182" spans="3:8" x14ac:dyDescent="0.25">
      <c r="E182" s="41"/>
      <c r="F182" s="41"/>
    </row>
    <row r="183" spans="3:8" x14ac:dyDescent="0.25">
      <c r="E183" s="110" t="s">
        <v>9</v>
      </c>
      <c r="F183" s="111"/>
      <c r="G183" s="111"/>
      <c r="H183" s="112"/>
    </row>
    <row r="184" spans="3:8" ht="8.1" customHeight="1" thickBot="1" x14ac:dyDescent="0.3">
      <c r="C184" s="48"/>
      <c r="D184" s="48"/>
      <c r="E184" s="48"/>
      <c r="F184" s="48"/>
      <c r="G184" s="48"/>
      <c r="H184" s="32"/>
    </row>
    <row r="185" spans="3:8" ht="15.75" thickBot="1" x14ac:dyDescent="0.3">
      <c r="E185" s="53"/>
      <c r="F185" s="54" t="s">
        <v>159</v>
      </c>
    </row>
    <row r="186" spans="3:8" ht="15.75" thickBot="1" x14ac:dyDescent="0.3">
      <c r="E186" s="53"/>
      <c r="F186" s="54" t="s">
        <v>160</v>
      </c>
    </row>
    <row r="187" spans="3:8" x14ac:dyDescent="0.25">
      <c r="E187" s="52">
        <f>E185+E186</f>
        <v>0</v>
      </c>
      <c r="F187" s="41" t="s">
        <v>8</v>
      </c>
    </row>
    <row r="188" spans="3:8" x14ac:dyDescent="0.25">
      <c r="E188" s="41"/>
      <c r="F188" s="41"/>
    </row>
    <row r="189" spans="3:8" x14ac:dyDescent="0.25">
      <c r="E189" s="110" t="s">
        <v>5</v>
      </c>
      <c r="F189" s="111"/>
      <c r="G189" s="111"/>
      <c r="H189" s="112"/>
    </row>
    <row r="190" spans="3:8" x14ac:dyDescent="0.25">
      <c r="E190" s="106" t="s">
        <v>6</v>
      </c>
      <c r="F190" s="104"/>
      <c r="G190" s="104"/>
      <c r="H190" s="104"/>
    </row>
    <row r="191" spans="3:8" x14ac:dyDescent="0.25">
      <c r="E191" s="105" t="s">
        <v>276</v>
      </c>
      <c r="F191" s="41"/>
    </row>
    <row r="192" spans="3:8" ht="8.1" customHeight="1" thickBot="1" x14ac:dyDescent="0.3">
      <c r="C192" s="48"/>
      <c r="D192" s="48"/>
      <c r="E192" s="48"/>
      <c r="F192" s="48"/>
      <c r="G192" s="48"/>
      <c r="H192" s="32"/>
    </row>
    <row r="193" spans="3:10" ht="15.75" thickBot="1" x14ac:dyDescent="0.3">
      <c r="E193" s="53"/>
      <c r="F193" s="54" t="s">
        <v>7</v>
      </c>
    </row>
    <row r="194" spans="3:10" ht="15.75" thickBot="1" x14ac:dyDescent="0.3">
      <c r="E194" s="53"/>
      <c r="F194" s="54" t="s">
        <v>275</v>
      </c>
    </row>
    <row r="195" spans="3:10" ht="15.75" thickBot="1" x14ac:dyDescent="0.3">
      <c r="E195" s="53"/>
      <c r="F195" s="54" t="s">
        <v>210</v>
      </c>
    </row>
    <row r="196" spans="3:10" ht="15.75" thickBot="1" x14ac:dyDescent="0.3">
      <c r="E196" s="53"/>
      <c r="F196" s="54" t="s">
        <v>289</v>
      </c>
    </row>
    <row r="197" spans="3:10" x14ac:dyDescent="0.25">
      <c r="E197" s="41">
        <f>SUM(E193:E196)</f>
        <v>0</v>
      </c>
      <c r="F197" s="41" t="s">
        <v>8</v>
      </c>
      <c r="H197" s="59" t="s">
        <v>209</v>
      </c>
    </row>
    <row r="198" spans="3:10" x14ac:dyDescent="0.25">
      <c r="E198" s="41"/>
      <c r="F198" s="41"/>
      <c r="H198" s="59"/>
    </row>
    <row r="199" spans="3:10" x14ac:dyDescent="0.25">
      <c r="E199" s="110" t="s">
        <v>273</v>
      </c>
      <c r="F199" s="111"/>
      <c r="G199" s="111"/>
      <c r="H199" s="112"/>
    </row>
    <row r="200" spans="3:10" x14ac:dyDescent="0.25">
      <c r="E200" s="105" t="s">
        <v>274</v>
      </c>
      <c r="F200" s="41"/>
      <c r="H200" s="103"/>
      <c r="J200" s="9"/>
    </row>
    <row r="201" spans="3:10" ht="8.1" customHeight="1" thickBot="1" x14ac:dyDescent="0.3">
      <c r="C201" s="48"/>
      <c r="D201" s="48"/>
      <c r="E201" s="48"/>
      <c r="F201" s="48"/>
      <c r="G201" s="48"/>
      <c r="H201" s="102"/>
    </row>
    <row r="202" spans="3:10" ht="15.75" thickBot="1" x14ac:dyDescent="0.3">
      <c r="E202" s="53"/>
      <c r="F202" s="54" t="s">
        <v>293</v>
      </c>
      <c r="H202" s="59"/>
    </row>
    <row r="203" spans="3:10" ht="15.75" thickBot="1" x14ac:dyDescent="0.3">
      <c r="E203" s="53"/>
      <c r="F203" s="54" t="s">
        <v>280</v>
      </c>
      <c r="H203" s="59"/>
    </row>
    <row r="204" spans="3:10" ht="15.75" thickBot="1" x14ac:dyDescent="0.3">
      <c r="E204" s="53"/>
      <c r="F204" s="54" t="s">
        <v>281</v>
      </c>
      <c r="H204" s="59"/>
    </row>
    <row r="205" spans="3:10" x14ac:dyDescent="0.25">
      <c r="E205" s="41"/>
      <c r="F205" s="54"/>
      <c r="H205" s="59" t="s">
        <v>288</v>
      </c>
    </row>
    <row r="206" spans="3:10" x14ac:dyDescent="0.25">
      <c r="E206" s="41"/>
      <c r="F206" s="41"/>
      <c r="H206" s="59"/>
    </row>
    <row r="207" spans="3:10" x14ac:dyDescent="0.25">
      <c r="E207" s="110" t="s">
        <v>277</v>
      </c>
      <c r="F207" s="111"/>
      <c r="G207" s="111"/>
      <c r="H207" s="112"/>
    </row>
    <row r="208" spans="3:10" x14ac:dyDescent="0.25">
      <c r="E208" s="105" t="s">
        <v>274</v>
      </c>
      <c r="F208" s="41"/>
      <c r="H208" s="103"/>
    </row>
    <row r="209" spans="3:8" ht="8.1" customHeight="1" thickBot="1" x14ac:dyDescent="0.3">
      <c r="E209" s="48"/>
      <c r="F209" s="48"/>
      <c r="G209" s="48"/>
      <c r="H209" s="102"/>
    </row>
    <row r="210" spans="3:8" ht="18" thickBot="1" x14ac:dyDescent="0.3">
      <c r="E210" s="53"/>
      <c r="F210" s="54" t="s">
        <v>278</v>
      </c>
      <c r="H210" s="59"/>
    </row>
    <row r="211" spans="3:8" ht="18" thickBot="1" x14ac:dyDescent="0.3">
      <c r="E211" s="53"/>
      <c r="F211" s="54" t="s">
        <v>279</v>
      </c>
      <c r="H211" s="59"/>
    </row>
    <row r="212" spans="3:8" x14ac:dyDescent="0.25">
      <c r="E212" s="41"/>
      <c r="F212" s="41"/>
    </row>
    <row r="213" spans="3:8" x14ac:dyDescent="0.25">
      <c r="E213" s="110" t="s">
        <v>143</v>
      </c>
      <c r="F213" s="111"/>
      <c r="G213" s="111"/>
      <c r="H213" s="112"/>
    </row>
    <row r="214" spans="3:8" ht="8.1" customHeight="1" thickBot="1" x14ac:dyDescent="0.3">
      <c r="C214" s="48"/>
      <c r="D214" s="48"/>
      <c r="E214" s="48"/>
      <c r="F214" s="48"/>
      <c r="G214" s="48"/>
      <c r="H214" s="32"/>
    </row>
    <row r="215" spans="3:8" ht="15.75" thickBot="1" x14ac:dyDescent="0.3">
      <c r="E215" s="53"/>
      <c r="F215" s="54" t="s">
        <v>112</v>
      </c>
    </row>
    <row r="216" spans="3:8" ht="15.75" thickBot="1" x14ac:dyDescent="0.3">
      <c r="E216" s="53"/>
      <c r="F216" s="54" t="s">
        <v>28</v>
      </c>
    </row>
    <row r="217" spans="3:8" ht="15.75" thickBot="1" x14ac:dyDescent="0.3">
      <c r="E217" s="53"/>
      <c r="F217" s="54" t="s">
        <v>29</v>
      </c>
    </row>
    <row r="218" spans="3:8" ht="15.75" thickBot="1" x14ac:dyDescent="0.3">
      <c r="E218" s="53"/>
      <c r="F218" s="54" t="s">
        <v>30</v>
      </c>
    </row>
    <row r="219" spans="3:8" x14ac:dyDescent="0.25">
      <c r="E219" s="41">
        <f>SUM(E215:E218)</f>
        <v>0</v>
      </c>
      <c r="F219" s="41" t="s">
        <v>8</v>
      </c>
    </row>
    <row r="220" spans="3:8" x14ac:dyDescent="0.25">
      <c r="E220" s="41"/>
      <c r="F220" s="41"/>
    </row>
    <row r="221" spans="3:8" x14ac:dyDescent="0.25">
      <c r="E221" s="110" t="s">
        <v>144</v>
      </c>
      <c r="F221" s="111"/>
      <c r="G221" s="111"/>
      <c r="H221" s="112"/>
    </row>
    <row r="222" spans="3:8" ht="8.1" customHeight="1" thickBot="1" x14ac:dyDescent="0.3">
      <c r="C222" s="48"/>
      <c r="D222" s="48"/>
      <c r="E222" s="48"/>
      <c r="F222" s="48"/>
      <c r="G222" s="48"/>
      <c r="H222" s="32"/>
    </row>
    <row r="223" spans="3:8" ht="15.75" thickBot="1" x14ac:dyDescent="0.3">
      <c r="E223" s="53"/>
      <c r="F223" s="54" t="s">
        <v>145</v>
      </c>
    </row>
    <row r="224" spans="3:8" ht="15.75" thickBot="1" x14ac:dyDescent="0.3">
      <c r="E224" s="53"/>
      <c r="F224" s="54" t="s">
        <v>146</v>
      </c>
    </row>
    <row r="225" spans="3:8" x14ac:dyDescent="0.25">
      <c r="E225" s="52">
        <f>E223+E224</f>
        <v>0</v>
      </c>
      <c r="F225" s="41" t="s">
        <v>8</v>
      </c>
    </row>
    <row r="226" spans="3:8" x14ac:dyDescent="0.25">
      <c r="E226" s="52"/>
      <c r="F226" s="41"/>
    </row>
    <row r="227" spans="3:8" x14ac:dyDescent="0.25">
      <c r="E227" s="107" t="s">
        <v>14</v>
      </c>
      <c r="F227" s="108"/>
      <c r="G227" s="108"/>
      <c r="H227" s="108"/>
    </row>
    <row r="228" spans="3:8" x14ac:dyDescent="0.25">
      <c r="E228" s="41"/>
      <c r="F228" s="41"/>
    </row>
    <row r="229" spans="3:8" x14ac:dyDescent="0.25">
      <c r="E229" s="110" t="s">
        <v>161</v>
      </c>
      <c r="F229" s="111"/>
      <c r="G229" s="111"/>
      <c r="H229" s="112"/>
    </row>
    <row r="230" spans="3:8" ht="8.1" customHeight="1" thickBot="1" x14ac:dyDescent="0.3">
      <c r="C230" s="48"/>
      <c r="D230" s="48"/>
      <c r="E230" s="48"/>
      <c r="F230" s="48"/>
      <c r="G230" s="48"/>
      <c r="H230" s="32"/>
    </row>
    <row r="231" spans="3:8" ht="15.75" thickBot="1" x14ac:dyDescent="0.3">
      <c r="E231" s="53"/>
      <c r="F231" s="54" t="s">
        <v>15</v>
      </c>
    </row>
    <row r="232" spans="3:8" ht="15.75" thickBot="1" x14ac:dyDescent="0.3">
      <c r="E232" s="53"/>
      <c r="F232" s="54" t="s">
        <v>16</v>
      </c>
    </row>
    <row r="233" spans="3:8" ht="15.75" thickBot="1" x14ac:dyDescent="0.3">
      <c r="E233" s="53"/>
      <c r="F233" s="54" t="s">
        <v>49</v>
      </c>
    </row>
    <row r="234" spans="3:8" x14ac:dyDescent="0.25">
      <c r="E234" s="41">
        <f>SUM(E231:E233)</f>
        <v>0</v>
      </c>
      <c r="F234" s="41" t="s">
        <v>8</v>
      </c>
    </row>
    <row r="236" spans="3:8" x14ac:dyDescent="0.25">
      <c r="F236" s="110" t="s">
        <v>17</v>
      </c>
      <c r="G236" s="111"/>
      <c r="H236" s="112"/>
    </row>
    <row r="237" spans="3:8" x14ac:dyDescent="0.25">
      <c r="F237" s="2" t="s">
        <v>19</v>
      </c>
    </row>
    <row r="238" spans="3:8" ht="8.1" customHeight="1" thickBot="1" x14ac:dyDescent="0.3">
      <c r="C238" s="48"/>
      <c r="D238" s="48"/>
      <c r="E238" s="48"/>
      <c r="F238" s="48"/>
      <c r="G238" s="48"/>
      <c r="H238" s="32"/>
    </row>
    <row r="239" spans="3:8" ht="15.75" thickBot="1" x14ac:dyDescent="0.3">
      <c r="F239" s="3"/>
      <c r="G239" t="s">
        <v>50</v>
      </c>
    </row>
    <row r="240" spans="3:8" ht="15.75" thickBot="1" x14ac:dyDescent="0.3">
      <c r="F240" s="3"/>
      <c r="G240" t="s">
        <v>18</v>
      </c>
    </row>
    <row r="241" spans="3:9" ht="15.75" thickBot="1" x14ac:dyDescent="0.3">
      <c r="F241" s="3"/>
      <c r="G241" t="s">
        <v>186</v>
      </c>
    </row>
    <row r="242" spans="3:9" ht="15.75" thickBot="1" x14ac:dyDescent="0.3">
      <c r="F242" s="3"/>
      <c r="G242" t="s">
        <v>222</v>
      </c>
    </row>
    <row r="243" spans="3:9" x14ac:dyDescent="0.25">
      <c r="G243" s="2" t="s">
        <v>110</v>
      </c>
    </row>
    <row r="245" spans="3:9" ht="24.95" customHeight="1" x14ac:dyDescent="0.25">
      <c r="C245" s="110" t="s">
        <v>109</v>
      </c>
      <c r="D245" s="111"/>
      <c r="E245" s="111"/>
      <c r="F245" s="111"/>
      <c r="G245" s="111"/>
      <c r="H245" s="112"/>
    </row>
    <row r="246" spans="3:9" ht="8.1" customHeight="1" thickBot="1" x14ac:dyDescent="0.3">
      <c r="C246" s="48"/>
      <c r="D246" s="48"/>
      <c r="E246" s="48"/>
      <c r="F246" s="48"/>
      <c r="G246" s="48"/>
      <c r="H246" s="32"/>
    </row>
    <row r="247" spans="3:9" ht="56.25" customHeight="1" thickBot="1" x14ac:dyDescent="0.3">
      <c r="C247" s="113" t="s">
        <v>292</v>
      </c>
      <c r="D247" s="114"/>
      <c r="E247" s="114"/>
      <c r="F247" s="114"/>
      <c r="G247" s="114"/>
      <c r="H247" s="115"/>
    </row>
    <row r="248" spans="3:9" x14ac:dyDescent="0.25">
      <c r="C248" s="42" t="s">
        <v>139</v>
      </c>
      <c r="E248" s="41"/>
      <c r="F248" s="17"/>
    </row>
    <row r="250" spans="3:9" ht="15.75" x14ac:dyDescent="0.25">
      <c r="C250" s="55" t="s">
        <v>32</v>
      </c>
    </row>
    <row r="251" spans="3:9" ht="8.1" customHeight="1" x14ac:dyDescent="0.25">
      <c r="C251" s="41"/>
    </row>
    <row r="252" spans="3:9" x14ac:dyDescent="0.25">
      <c r="C252" s="107" t="s">
        <v>236</v>
      </c>
      <c r="D252" s="108"/>
      <c r="E252" s="108"/>
      <c r="F252" s="108"/>
      <c r="G252" s="108"/>
      <c r="H252" s="108"/>
    </row>
    <row r="253" spans="3:9" x14ac:dyDescent="0.25">
      <c r="C253" s="107" t="s">
        <v>231</v>
      </c>
      <c r="D253" s="108"/>
      <c r="E253" s="108"/>
      <c r="F253" s="108"/>
      <c r="G253" s="108"/>
      <c r="H253" s="108"/>
    </row>
    <row r="254" spans="3:9" ht="8.1" customHeight="1" x14ac:dyDescent="0.25">
      <c r="C254" s="41"/>
    </row>
    <row r="255" spans="3:9" x14ac:dyDescent="0.25">
      <c r="C255" s="107" t="s">
        <v>234</v>
      </c>
      <c r="D255" s="108"/>
      <c r="E255" s="108"/>
      <c r="F255" s="108"/>
      <c r="G255" s="108"/>
      <c r="H255" s="108"/>
    </row>
    <row r="256" spans="3:9" x14ac:dyDescent="0.25">
      <c r="C256" s="107" t="s">
        <v>254</v>
      </c>
      <c r="D256" s="108"/>
      <c r="E256" s="108"/>
      <c r="F256" s="108"/>
      <c r="G256" s="108"/>
      <c r="H256" s="108"/>
      <c r="I256" s="7"/>
    </row>
    <row r="257" spans="2:9" s="41" customFormat="1" ht="30" customHeight="1" x14ac:dyDescent="0.35">
      <c r="B257" s="75"/>
      <c r="C257" s="109" t="s">
        <v>259</v>
      </c>
      <c r="D257" s="109"/>
      <c r="E257" s="109"/>
      <c r="F257" s="109"/>
      <c r="G257" s="109"/>
      <c r="H257" s="109"/>
      <c r="I257" s="76"/>
    </row>
    <row r="258" spans="2:9" x14ac:dyDescent="0.25">
      <c r="C258" s="41"/>
      <c r="I258" s="7"/>
    </row>
  </sheetData>
  <mergeCells count="49">
    <mergeCell ref="C27:H27"/>
    <mergeCell ref="C4:H4"/>
    <mergeCell ref="C13:H13"/>
    <mergeCell ref="C6:H6"/>
    <mergeCell ref="C8:H8"/>
    <mergeCell ref="C23:H23"/>
    <mergeCell ref="C39:H39"/>
    <mergeCell ref="C41:H41"/>
    <mergeCell ref="C46:H46"/>
    <mergeCell ref="C58:H58"/>
    <mergeCell ref="C87:H87"/>
    <mergeCell ref="E44:J44"/>
    <mergeCell ref="E65:J65"/>
    <mergeCell ref="C67:H67"/>
    <mergeCell ref="E74:H74"/>
    <mergeCell ref="G85:K85"/>
    <mergeCell ref="C51:H51"/>
    <mergeCell ref="E56:J56"/>
    <mergeCell ref="C53:H53"/>
    <mergeCell ref="E49:H49"/>
    <mergeCell ref="C99:H99"/>
    <mergeCell ref="C100:H100"/>
    <mergeCell ref="E104:H104"/>
    <mergeCell ref="E106:H106"/>
    <mergeCell ref="E112:H112"/>
    <mergeCell ref="E221:H221"/>
    <mergeCell ref="E120:H120"/>
    <mergeCell ref="E128:H128"/>
    <mergeCell ref="G134:H134"/>
    <mergeCell ref="E142:H142"/>
    <mergeCell ref="E149:H149"/>
    <mergeCell ref="E157:H157"/>
    <mergeCell ref="E165:H165"/>
    <mergeCell ref="E173:H173"/>
    <mergeCell ref="E183:H183"/>
    <mergeCell ref="E189:H189"/>
    <mergeCell ref="E213:H213"/>
    <mergeCell ref="E199:H199"/>
    <mergeCell ref="E207:H207"/>
    <mergeCell ref="E229:H229"/>
    <mergeCell ref="E227:H227"/>
    <mergeCell ref="C247:H247"/>
    <mergeCell ref="C252:H252"/>
    <mergeCell ref="C253:H253"/>
    <mergeCell ref="C256:H256"/>
    <mergeCell ref="C257:H257"/>
    <mergeCell ref="C245:H245"/>
    <mergeCell ref="F236:H236"/>
    <mergeCell ref="C255:H255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D0725-98E4-4280-8C96-80DF66A0C3F5}">
  <dimension ref="B2:H157"/>
  <sheetViews>
    <sheetView showGridLines="0" zoomScale="90" zoomScaleNormal="90" workbookViewId="0">
      <selection activeCell="B111" sqref="B111"/>
    </sheetView>
  </sheetViews>
  <sheetFormatPr baseColWidth="10" defaultRowHeight="15" x14ac:dyDescent="0.25"/>
  <cols>
    <col min="2" max="2" width="122.85546875" style="17" customWidth="1"/>
    <col min="8" max="11" width="11.5703125" customWidth="1"/>
  </cols>
  <sheetData>
    <row r="2" spans="2:3" ht="21" x14ac:dyDescent="0.35">
      <c r="B2" s="101" t="s">
        <v>237</v>
      </c>
    </row>
    <row r="3" spans="2:3" x14ac:dyDescent="0.25">
      <c r="B3" s="29"/>
    </row>
    <row r="4" spans="2:3" ht="30" x14ac:dyDescent="0.25">
      <c r="B4" s="29" t="s">
        <v>217</v>
      </c>
    </row>
    <row r="5" spans="2:3" x14ac:dyDescent="0.25">
      <c r="B5" s="29"/>
    </row>
    <row r="6" spans="2:3" x14ac:dyDescent="0.25">
      <c r="B6" s="30" t="s">
        <v>232</v>
      </c>
    </row>
    <row r="7" spans="2:3" x14ac:dyDescent="0.25">
      <c r="B7" s="35"/>
    </row>
    <row r="8" spans="2:3" x14ac:dyDescent="0.25">
      <c r="B8" s="34" t="s">
        <v>235</v>
      </c>
    </row>
    <row r="9" spans="2:3" x14ac:dyDescent="0.25">
      <c r="B9" s="30" t="s">
        <v>131</v>
      </c>
    </row>
    <row r="10" spans="2:3" x14ac:dyDescent="0.25">
      <c r="B10" s="30" t="s">
        <v>132</v>
      </c>
    </row>
    <row r="11" spans="2:3" x14ac:dyDescent="0.25">
      <c r="B11" s="34"/>
    </row>
    <row r="12" spans="2:3" ht="15.75" thickBot="1" x14ac:dyDescent="0.3">
      <c r="B12" s="29" t="s">
        <v>37</v>
      </c>
    </row>
    <row r="13" spans="2:3" ht="15.75" thickBot="1" x14ac:dyDescent="0.3">
      <c r="B13" s="93"/>
      <c r="C13" s="4"/>
    </row>
    <row r="14" spans="2:3" ht="15.75" thickBot="1" x14ac:dyDescent="0.3">
      <c r="B14" s="29" t="s">
        <v>130</v>
      </c>
    </row>
    <row r="15" spans="2:3" ht="15.75" thickBot="1" x14ac:dyDescent="0.3">
      <c r="B15" s="93"/>
      <c r="C15" s="4"/>
    </row>
    <row r="16" spans="2:3" ht="15.75" thickBot="1" x14ac:dyDescent="0.3">
      <c r="B16" s="33" t="s">
        <v>34</v>
      </c>
    </row>
    <row r="17" spans="2:7" ht="15.75" thickBot="1" x14ac:dyDescent="0.3">
      <c r="B17" s="93"/>
      <c r="C17" s="4"/>
    </row>
    <row r="18" spans="2:7" ht="15.75" thickBot="1" x14ac:dyDescent="0.3">
      <c r="B18" s="29" t="s">
        <v>33</v>
      </c>
    </row>
    <row r="19" spans="2:7" ht="15.75" thickBot="1" x14ac:dyDescent="0.3">
      <c r="B19" s="93"/>
      <c r="C19" s="4"/>
    </row>
    <row r="20" spans="2:7" ht="15.75" thickBot="1" x14ac:dyDescent="0.3">
      <c r="B20" s="29" t="s">
        <v>35</v>
      </c>
    </row>
    <row r="21" spans="2:7" ht="15.75" thickBot="1" x14ac:dyDescent="0.3">
      <c r="B21" s="93"/>
      <c r="C21" s="4"/>
    </row>
    <row r="22" spans="2:7" ht="15.75" thickBot="1" x14ac:dyDescent="0.3">
      <c r="B22" s="29" t="s">
        <v>36</v>
      </c>
    </row>
    <row r="23" spans="2:7" ht="15.75" thickBot="1" x14ac:dyDescent="0.3">
      <c r="B23" s="93"/>
      <c r="C23" s="4"/>
    </row>
    <row r="24" spans="2:7" ht="18" customHeight="1" x14ac:dyDescent="0.25">
      <c r="B24" s="29"/>
    </row>
    <row r="25" spans="2:7" x14ac:dyDescent="0.25">
      <c r="B25" s="34" t="s">
        <v>38</v>
      </c>
    </row>
    <row r="26" spans="2:7" ht="30" x14ac:dyDescent="0.25">
      <c r="B26" s="29" t="s">
        <v>42</v>
      </c>
    </row>
    <row r="27" spans="2:7" x14ac:dyDescent="0.25">
      <c r="B27" s="30" t="s">
        <v>69</v>
      </c>
    </row>
    <row r="28" spans="2:7" x14ac:dyDescent="0.25">
      <c r="B28" s="30" t="s">
        <v>59</v>
      </c>
    </row>
    <row r="29" spans="2:7" x14ac:dyDescent="0.25">
      <c r="B29" s="30" t="s">
        <v>212</v>
      </c>
      <c r="C29" s="7" t="s">
        <v>39</v>
      </c>
      <c r="E29" s="7" t="s">
        <v>40</v>
      </c>
      <c r="G29" s="7" t="s">
        <v>41</v>
      </c>
    </row>
    <row r="30" spans="2:7" ht="15.75" thickBot="1" x14ac:dyDescent="0.3">
      <c r="C30" s="7"/>
      <c r="E30" s="7"/>
      <c r="G30" s="7"/>
    </row>
    <row r="31" spans="2:7" ht="15" customHeight="1" thickBot="1" x14ac:dyDescent="0.3">
      <c r="B31" s="71" t="s">
        <v>218</v>
      </c>
      <c r="C31" s="70"/>
      <c r="D31" s="19"/>
      <c r="E31" s="24"/>
      <c r="F31" s="19"/>
      <c r="G31" s="24"/>
    </row>
    <row r="32" spans="2:7" x14ac:dyDescent="0.25">
      <c r="B32" s="66" t="s">
        <v>213</v>
      </c>
      <c r="C32" s="2" t="s">
        <v>81</v>
      </c>
    </row>
    <row r="33" spans="2:7" ht="15.75" thickBot="1" x14ac:dyDescent="0.3">
      <c r="B33" s="67"/>
      <c r="C33" s="7"/>
      <c r="E33" s="7"/>
      <c r="G33" s="7"/>
    </row>
    <row r="34" spans="2:7" ht="15.75" thickBot="1" x14ac:dyDescent="0.3">
      <c r="B34" s="71" t="s">
        <v>156</v>
      </c>
      <c r="C34" s="24"/>
      <c r="D34" s="19"/>
      <c r="E34" s="24"/>
      <c r="F34" s="19"/>
      <c r="G34" s="24"/>
    </row>
    <row r="35" spans="2:7" s="26" customFormat="1" x14ac:dyDescent="0.25">
      <c r="B35" s="68"/>
      <c r="C35" s="2" t="s">
        <v>255</v>
      </c>
      <c r="D35" s="28"/>
      <c r="E35" s="27"/>
      <c r="F35" s="28"/>
      <c r="G35" s="27"/>
    </row>
    <row r="36" spans="2:7" s="26" customFormat="1" x14ac:dyDescent="0.25">
      <c r="B36" s="68"/>
      <c r="C36" s="2"/>
      <c r="D36" s="28"/>
      <c r="E36" s="27"/>
      <c r="F36" s="28"/>
      <c r="G36" s="27"/>
    </row>
    <row r="37" spans="2:7" ht="15.75" thickBot="1" x14ac:dyDescent="0.3">
      <c r="B37" s="71" t="s">
        <v>60</v>
      </c>
    </row>
    <row r="38" spans="2:7" ht="15.75" thickBot="1" x14ac:dyDescent="0.3">
      <c r="B38" s="65" t="s">
        <v>137</v>
      </c>
      <c r="C38" s="24"/>
      <c r="D38" s="19"/>
      <c r="E38" s="24"/>
      <c r="F38" s="19"/>
      <c r="G38" s="24"/>
    </row>
    <row r="39" spans="2:7" ht="15.75" thickBot="1" x14ac:dyDescent="0.3">
      <c r="B39" s="65" t="s">
        <v>138</v>
      </c>
      <c r="C39" s="24"/>
      <c r="D39" s="19"/>
      <c r="E39" s="24"/>
      <c r="F39" s="19"/>
      <c r="G39" s="24"/>
    </row>
    <row r="40" spans="2:7" ht="15.75" thickBot="1" x14ac:dyDescent="0.3">
      <c r="B40" s="65" t="s">
        <v>61</v>
      </c>
      <c r="C40" s="24"/>
      <c r="D40" s="19"/>
      <c r="E40" s="24"/>
      <c r="F40" s="19"/>
      <c r="G40" s="24"/>
    </row>
    <row r="41" spans="2:7" x14ac:dyDescent="0.25">
      <c r="B41" s="65"/>
      <c r="C41" s="2" t="s">
        <v>62</v>
      </c>
    </row>
    <row r="42" spans="2:7" ht="15.75" thickBot="1" x14ac:dyDescent="0.3">
      <c r="B42" s="67"/>
      <c r="C42" s="2"/>
    </row>
    <row r="43" spans="2:7" ht="15.75" thickBot="1" x14ac:dyDescent="0.3">
      <c r="B43" s="71" t="s">
        <v>189</v>
      </c>
      <c r="C43" s="24"/>
      <c r="D43" s="19"/>
      <c r="E43" s="24"/>
      <c r="F43" s="19"/>
      <c r="G43" s="24"/>
    </row>
    <row r="44" spans="2:7" x14ac:dyDescent="0.25">
      <c r="B44" s="66" t="s">
        <v>225</v>
      </c>
      <c r="C44" s="2" t="s">
        <v>188</v>
      </c>
      <c r="D44" s="28"/>
      <c r="E44" s="27"/>
      <c r="F44" s="28"/>
      <c r="G44" s="27"/>
    </row>
    <row r="45" spans="2:7" ht="15.75" thickBot="1" x14ac:dyDescent="0.3">
      <c r="B45" s="66"/>
      <c r="C45" s="2"/>
      <c r="D45" s="28"/>
      <c r="E45" s="27"/>
      <c r="F45" s="28"/>
      <c r="G45" s="27"/>
    </row>
    <row r="46" spans="2:7" ht="15.75" thickBot="1" x14ac:dyDescent="0.3">
      <c r="B46" s="71" t="s">
        <v>223</v>
      </c>
      <c r="C46" s="24"/>
      <c r="D46" s="19"/>
      <c r="E46" s="24"/>
      <c r="F46" s="19"/>
      <c r="G46" s="24"/>
    </row>
    <row r="47" spans="2:7" x14ac:dyDescent="0.25">
      <c r="B47" s="66"/>
      <c r="C47" s="2" t="s">
        <v>224</v>
      </c>
      <c r="D47" s="28"/>
      <c r="E47" s="27"/>
      <c r="F47" s="28"/>
      <c r="G47" s="27"/>
    </row>
    <row r="48" spans="2:7" x14ac:dyDescent="0.25">
      <c r="B48" s="65"/>
    </row>
    <row r="49" spans="2:7" ht="15.75" thickBot="1" x14ac:dyDescent="0.3">
      <c r="B49" s="71" t="s">
        <v>63</v>
      </c>
    </row>
    <row r="50" spans="2:7" ht="15.75" thickBot="1" x14ac:dyDescent="0.3">
      <c r="B50" s="65" t="s">
        <v>64</v>
      </c>
      <c r="C50" s="24"/>
      <c r="D50" s="19"/>
      <c r="E50" s="24"/>
      <c r="F50" s="19"/>
      <c r="G50" s="24"/>
    </row>
    <row r="51" spans="2:7" ht="15.75" thickBot="1" x14ac:dyDescent="0.3">
      <c r="B51" s="65" t="s">
        <v>151</v>
      </c>
      <c r="C51" s="24"/>
      <c r="D51" s="19"/>
      <c r="E51" s="24"/>
      <c r="F51" s="19"/>
      <c r="G51" s="24"/>
    </row>
    <row r="52" spans="2:7" ht="15.75" thickBot="1" x14ac:dyDescent="0.3">
      <c r="B52" s="65" t="s">
        <v>152</v>
      </c>
      <c r="C52" s="24"/>
      <c r="D52" s="19"/>
      <c r="E52" s="24"/>
      <c r="F52" s="19"/>
      <c r="G52" s="24"/>
    </row>
    <row r="53" spans="2:7" ht="15.75" thickBot="1" x14ac:dyDescent="0.3">
      <c r="B53" s="65" t="s">
        <v>214</v>
      </c>
      <c r="C53" s="24"/>
      <c r="D53" s="19"/>
      <c r="E53" s="24"/>
      <c r="F53" s="19"/>
      <c r="G53" s="24"/>
    </row>
    <row r="54" spans="2:7" x14ac:dyDescent="0.25">
      <c r="B54" s="65"/>
      <c r="C54" s="2" t="s">
        <v>62</v>
      </c>
    </row>
    <row r="55" spans="2:7" ht="15.75" thickBot="1" x14ac:dyDescent="0.3">
      <c r="B55" s="65"/>
      <c r="C55" s="2"/>
    </row>
    <row r="56" spans="2:7" ht="15.75" thickBot="1" x14ac:dyDescent="0.3">
      <c r="B56" s="71" t="s">
        <v>157</v>
      </c>
      <c r="C56" s="24"/>
      <c r="D56" s="19"/>
      <c r="E56" s="24"/>
      <c r="F56" s="19"/>
      <c r="G56" s="24"/>
    </row>
    <row r="57" spans="2:7" x14ac:dyDescent="0.25">
      <c r="B57" s="65"/>
      <c r="C57" s="2" t="s">
        <v>158</v>
      </c>
    </row>
    <row r="58" spans="2:7" x14ac:dyDescent="0.25">
      <c r="B58" s="65"/>
      <c r="C58" s="2"/>
    </row>
    <row r="59" spans="2:7" x14ac:dyDescent="0.25">
      <c r="B59" s="65"/>
    </row>
    <row r="60" spans="2:7" ht="15.75" thickBot="1" x14ac:dyDescent="0.3">
      <c r="B60" s="71" t="s">
        <v>150</v>
      </c>
    </row>
    <row r="61" spans="2:7" ht="15.75" thickBot="1" x14ac:dyDescent="0.3">
      <c r="B61" s="65" t="s">
        <v>65</v>
      </c>
      <c r="C61" s="24"/>
      <c r="D61" s="19"/>
      <c r="E61" s="24"/>
      <c r="F61" s="19"/>
      <c r="G61" s="24"/>
    </row>
    <row r="62" spans="2:7" ht="15.75" thickBot="1" x14ac:dyDescent="0.3">
      <c r="B62" s="65" t="s">
        <v>226</v>
      </c>
      <c r="C62" s="24"/>
      <c r="D62" s="19"/>
      <c r="E62" s="24"/>
      <c r="F62" s="19"/>
      <c r="G62" s="24"/>
    </row>
    <row r="63" spans="2:7" x14ac:dyDescent="0.25">
      <c r="B63" s="66" t="s">
        <v>227</v>
      </c>
      <c r="C63" s="2" t="s">
        <v>62</v>
      </c>
    </row>
    <row r="64" spans="2:7" x14ac:dyDescent="0.25">
      <c r="B64" s="65"/>
    </row>
    <row r="65" spans="2:7" ht="15.75" thickBot="1" x14ac:dyDescent="0.3">
      <c r="B65" s="71" t="s">
        <v>70</v>
      </c>
    </row>
    <row r="66" spans="2:7" ht="15.75" thickBot="1" x14ac:dyDescent="0.3">
      <c r="B66" s="65" t="s">
        <v>66</v>
      </c>
      <c r="C66" s="24"/>
      <c r="D66" s="19"/>
      <c r="E66" s="24"/>
      <c r="F66" s="19"/>
      <c r="G66" s="24"/>
    </row>
    <row r="67" spans="2:7" ht="15.75" thickBot="1" x14ac:dyDescent="0.3">
      <c r="B67" s="65" t="s">
        <v>67</v>
      </c>
      <c r="C67" s="24"/>
      <c r="D67" s="19"/>
      <c r="E67" s="24"/>
      <c r="F67" s="19"/>
      <c r="G67" s="24"/>
    </row>
    <row r="68" spans="2:7" ht="15.75" thickBot="1" x14ac:dyDescent="0.3">
      <c r="B68" s="65" t="s">
        <v>228</v>
      </c>
      <c r="C68" s="24"/>
      <c r="D68" s="19"/>
      <c r="E68" s="24"/>
      <c r="F68" s="19"/>
      <c r="G68" s="24"/>
    </row>
    <row r="69" spans="2:7" ht="15.75" thickBot="1" x14ac:dyDescent="0.3">
      <c r="B69" s="65" t="s">
        <v>229</v>
      </c>
      <c r="C69" s="24"/>
      <c r="D69" s="19"/>
      <c r="E69" s="24"/>
      <c r="F69" s="19"/>
      <c r="G69" s="24"/>
    </row>
    <row r="70" spans="2:7" ht="15.75" thickBot="1" x14ac:dyDescent="0.3">
      <c r="B70" s="65" t="s">
        <v>68</v>
      </c>
      <c r="C70" s="24"/>
      <c r="D70" s="19"/>
      <c r="E70" s="24"/>
      <c r="F70" s="19"/>
      <c r="G70" s="24"/>
    </row>
    <row r="71" spans="2:7" x14ac:dyDescent="0.25">
      <c r="B71" s="66" t="s">
        <v>227</v>
      </c>
      <c r="C71" s="2" t="s">
        <v>62</v>
      </c>
    </row>
    <row r="72" spans="2:7" x14ac:dyDescent="0.25">
      <c r="B72" s="65"/>
    </row>
    <row r="73" spans="2:7" ht="15.75" thickBot="1" x14ac:dyDescent="0.3">
      <c r="B73" s="71" t="s">
        <v>71</v>
      </c>
    </row>
    <row r="74" spans="2:7" ht="15.75" thickBot="1" x14ac:dyDescent="0.3">
      <c r="B74" s="65" t="s">
        <v>72</v>
      </c>
      <c r="C74" s="24"/>
      <c r="D74" s="19"/>
      <c r="E74" s="24"/>
      <c r="F74" s="19"/>
      <c r="G74" s="24"/>
    </row>
    <row r="75" spans="2:7" ht="15.75" thickBot="1" x14ac:dyDescent="0.3">
      <c r="B75" s="65" t="s">
        <v>106</v>
      </c>
      <c r="C75" s="24"/>
      <c r="D75" s="19"/>
      <c r="E75" s="24"/>
      <c r="F75" s="19"/>
      <c r="G75" s="24"/>
    </row>
    <row r="76" spans="2:7" x14ac:dyDescent="0.25">
      <c r="B76" s="65"/>
      <c r="C76" s="2" t="s">
        <v>62</v>
      </c>
    </row>
    <row r="77" spans="2:7" ht="15.75" thickBot="1" x14ac:dyDescent="0.3">
      <c r="B77" s="65"/>
    </row>
    <row r="78" spans="2:7" ht="15.75" thickBot="1" x14ac:dyDescent="0.3">
      <c r="B78" s="71" t="s">
        <v>107</v>
      </c>
      <c r="C78" s="24"/>
      <c r="D78" s="19"/>
      <c r="E78" s="24"/>
      <c r="F78" s="19"/>
      <c r="G78" s="24"/>
    </row>
    <row r="79" spans="2:7" ht="17.25" x14ac:dyDescent="0.25">
      <c r="B79" s="65"/>
      <c r="C79" t="s">
        <v>113</v>
      </c>
    </row>
    <row r="80" spans="2:7" x14ac:dyDescent="0.25">
      <c r="B80" s="65"/>
    </row>
    <row r="81" spans="2:7" ht="15.75" thickBot="1" x14ac:dyDescent="0.3">
      <c r="B81" s="71" t="s">
        <v>73</v>
      </c>
    </row>
    <row r="82" spans="2:7" ht="15.75" thickBot="1" x14ac:dyDescent="0.3">
      <c r="B82" s="65" t="s">
        <v>174</v>
      </c>
      <c r="C82" s="24"/>
      <c r="D82" s="19"/>
      <c r="E82" s="24"/>
      <c r="F82" s="19"/>
      <c r="G82" s="24"/>
    </row>
    <row r="83" spans="2:7" ht="15.75" thickBot="1" x14ac:dyDescent="0.3">
      <c r="B83" s="65" t="s">
        <v>173</v>
      </c>
      <c r="C83" s="24"/>
      <c r="D83" s="19"/>
      <c r="E83" s="24"/>
      <c r="F83" s="19"/>
      <c r="G83" s="24"/>
    </row>
    <row r="84" spans="2:7" ht="15.75" thickBot="1" x14ac:dyDescent="0.3">
      <c r="B84" s="65" t="s">
        <v>175</v>
      </c>
      <c r="C84" s="24"/>
      <c r="D84" s="19"/>
      <c r="E84" s="24"/>
      <c r="F84" s="19"/>
      <c r="G84" s="24"/>
    </row>
    <row r="85" spans="2:7" x14ac:dyDescent="0.25">
      <c r="B85" s="65"/>
      <c r="C85" s="2" t="s">
        <v>62</v>
      </c>
    </row>
    <row r="86" spans="2:7" x14ac:dyDescent="0.25">
      <c r="B86" s="65"/>
    </row>
    <row r="87" spans="2:7" ht="15.75" thickBot="1" x14ac:dyDescent="0.3">
      <c r="B87" s="71" t="s">
        <v>74</v>
      </c>
    </row>
    <row r="88" spans="2:7" ht="15.75" thickBot="1" x14ac:dyDescent="0.3">
      <c r="B88" s="65" t="s">
        <v>79</v>
      </c>
      <c r="C88" s="24"/>
      <c r="D88" s="19"/>
      <c r="E88" s="24"/>
      <c r="F88" s="19"/>
      <c r="G88" s="24"/>
    </row>
    <row r="89" spans="2:7" ht="15.75" thickBot="1" x14ac:dyDescent="0.3">
      <c r="B89" s="65" t="s">
        <v>75</v>
      </c>
      <c r="C89" s="24"/>
      <c r="D89" s="19"/>
      <c r="E89" s="24"/>
      <c r="F89" s="19"/>
      <c r="G89" s="24"/>
    </row>
    <row r="90" spans="2:7" ht="15.75" thickBot="1" x14ac:dyDescent="0.3">
      <c r="B90" s="65" t="s">
        <v>76</v>
      </c>
      <c r="C90" s="24"/>
      <c r="D90" s="19"/>
      <c r="E90" s="24"/>
      <c r="F90" s="19"/>
      <c r="G90" s="24"/>
    </row>
    <row r="91" spans="2:7" ht="15.75" thickBot="1" x14ac:dyDescent="0.3">
      <c r="B91" s="65" t="s">
        <v>82</v>
      </c>
      <c r="C91" s="24"/>
      <c r="D91" s="19"/>
      <c r="E91" s="24"/>
      <c r="F91" s="19"/>
      <c r="G91" s="24"/>
    </row>
    <row r="92" spans="2:7" ht="15.75" thickBot="1" x14ac:dyDescent="0.3">
      <c r="B92" s="65" t="s">
        <v>77</v>
      </c>
      <c r="C92" s="24"/>
      <c r="D92" s="19"/>
      <c r="E92" s="24"/>
      <c r="F92" s="19"/>
      <c r="G92" s="24"/>
    </row>
    <row r="93" spans="2:7" ht="15.75" thickBot="1" x14ac:dyDescent="0.3">
      <c r="B93" s="65" t="s">
        <v>78</v>
      </c>
      <c r="C93" s="24"/>
      <c r="D93" s="19"/>
      <c r="E93" s="24"/>
      <c r="F93" s="19"/>
      <c r="G93" s="24"/>
    </row>
    <row r="94" spans="2:7" x14ac:dyDescent="0.25">
      <c r="B94" s="65"/>
      <c r="C94" s="2" t="s">
        <v>62</v>
      </c>
    </row>
    <row r="95" spans="2:7" x14ac:dyDescent="0.25">
      <c r="B95" s="65"/>
    </row>
    <row r="96" spans="2:7" ht="15.75" thickBot="1" x14ac:dyDescent="0.3">
      <c r="B96" s="71" t="s">
        <v>84</v>
      </c>
    </row>
    <row r="97" spans="2:7" ht="15.75" thickBot="1" x14ac:dyDescent="0.3">
      <c r="B97" s="65" t="s">
        <v>83</v>
      </c>
      <c r="C97" s="24"/>
      <c r="D97" s="19"/>
      <c r="E97" s="24"/>
      <c r="F97" s="19"/>
      <c r="G97" s="24"/>
    </row>
    <row r="98" spans="2:7" ht="15.75" thickBot="1" x14ac:dyDescent="0.3">
      <c r="B98" s="65" t="s">
        <v>85</v>
      </c>
      <c r="C98" s="24"/>
      <c r="D98" s="19"/>
      <c r="E98" s="24"/>
      <c r="F98" s="19"/>
      <c r="G98" s="24"/>
    </row>
    <row r="99" spans="2:7" ht="15.75" thickBot="1" x14ac:dyDescent="0.3">
      <c r="B99" s="65" t="s">
        <v>86</v>
      </c>
      <c r="C99" s="24"/>
      <c r="D99" s="19"/>
      <c r="E99" s="24"/>
      <c r="F99" s="19"/>
      <c r="G99" s="24"/>
    </row>
    <row r="100" spans="2:7" ht="15.75" thickBot="1" x14ac:dyDescent="0.3">
      <c r="B100" s="65" t="s">
        <v>233</v>
      </c>
      <c r="C100" s="24"/>
      <c r="D100" s="19"/>
      <c r="E100" s="24"/>
      <c r="F100" s="19"/>
      <c r="G100" s="24"/>
    </row>
    <row r="101" spans="2:7" x14ac:dyDescent="0.25">
      <c r="B101" s="69" t="s">
        <v>256</v>
      </c>
      <c r="C101" s="2" t="s">
        <v>62</v>
      </c>
    </row>
    <row r="102" spans="2:7" x14ac:dyDescent="0.25">
      <c r="B102" s="69"/>
      <c r="C102" s="2"/>
    </row>
    <row r="103" spans="2:7" x14ac:dyDescent="0.25">
      <c r="B103" s="69"/>
      <c r="C103" s="2"/>
    </row>
    <row r="104" spans="2:7" ht="15.75" thickBot="1" x14ac:dyDescent="0.3">
      <c r="B104" s="71" t="s">
        <v>282</v>
      </c>
      <c r="C104" s="2"/>
    </row>
    <row r="105" spans="2:7" ht="15.75" thickBot="1" x14ac:dyDescent="0.3">
      <c r="B105" s="65" t="s">
        <v>294</v>
      </c>
      <c r="C105" s="24"/>
      <c r="D105" s="19"/>
      <c r="E105" s="24"/>
      <c r="F105" s="19"/>
      <c r="G105" s="24"/>
    </row>
    <row r="106" spans="2:7" ht="15.75" thickBot="1" x14ac:dyDescent="0.3">
      <c r="B106" s="65" t="s">
        <v>283</v>
      </c>
      <c r="C106" s="24"/>
      <c r="D106" s="19"/>
      <c r="E106" s="24"/>
      <c r="F106" s="19"/>
      <c r="G106" s="24"/>
    </row>
    <row r="107" spans="2:7" x14ac:dyDescent="0.25">
      <c r="B107" s="69"/>
      <c r="C107" s="2" t="s">
        <v>62</v>
      </c>
    </row>
    <row r="108" spans="2:7" x14ac:dyDescent="0.25">
      <c r="B108" s="65"/>
    </row>
    <row r="109" spans="2:7" ht="15.75" thickBot="1" x14ac:dyDescent="0.3">
      <c r="B109" s="71" t="s">
        <v>87</v>
      </c>
    </row>
    <row r="110" spans="2:7" ht="15.75" thickBot="1" x14ac:dyDescent="0.3">
      <c r="B110" s="65" t="s">
        <v>83</v>
      </c>
      <c r="C110" s="24"/>
      <c r="D110" s="19"/>
      <c r="E110" s="24"/>
      <c r="F110" s="19"/>
      <c r="G110" s="24"/>
    </row>
    <row r="111" spans="2:7" ht="15.75" thickBot="1" x14ac:dyDescent="0.3">
      <c r="B111" s="65" t="s">
        <v>88</v>
      </c>
      <c r="C111" s="24"/>
      <c r="D111" s="19"/>
      <c r="E111" s="24"/>
      <c r="F111" s="19"/>
      <c r="G111" s="24"/>
    </row>
    <row r="112" spans="2:7" ht="15.75" thickBot="1" x14ac:dyDescent="0.3">
      <c r="B112" s="65" t="s">
        <v>89</v>
      </c>
      <c r="C112" s="24"/>
      <c r="D112" s="19"/>
      <c r="E112" s="24"/>
      <c r="F112" s="19"/>
      <c r="G112" s="24"/>
    </row>
    <row r="113" spans="2:7" ht="15.75" thickBot="1" x14ac:dyDescent="0.3">
      <c r="B113" s="65" t="s">
        <v>90</v>
      </c>
      <c r="C113" s="24"/>
      <c r="D113" s="19"/>
      <c r="E113" s="24"/>
      <c r="F113" s="19"/>
      <c r="G113" s="24"/>
    </row>
    <row r="114" spans="2:7" x14ac:dyDescent="0.25">
      <c r="B114" s="65"/>
      <c r="C114" s="2" t="s">
        <v>62</v>
      </c>
    </row>
    <row r="115" spans="2:7" x14ac:dyDescent="0.25">
      <c r="B115" s="65"/>
    </row>
    <row r="116" spans="2:7" ht="15.75" thickBot="1" x14ac:dyDescent="0.3">
      <c r="B116" s="71" t="s">
        <v>91</v>
      </c>
    </row>
    <row r="117" spans="2:7" ht="15.75" thickBot="1" x14ac:dyDescent="0.3">
      <c r="B117" s="65" t="s">
        <v>92</v>
      </c>
      <c r="C117" s="24"/>
      <c r="D117" s="19"/>
      <c r="E117" s="24"/>
      <c r="F117" s="19"/>
      <c r="G117" s="24"/>
    </row>
    <row r="118" spans="2:7" ht="15.75" thickBot="1" x14ac:dyDescent="0.3">
      <c r="B118" s="65" t="s">
        <v>93</v>
      </c>
      <c r="C118" s="24"/>
      <c r="D118" s="19"/>
      <c r="E118" s="24"/>
      <c r="F118" s="19"/>
      <c r="G118" s="24"/>
    </row>
    <row r="119" spans="2:7" ht="15.75" thickBot="1" x14ac:dyDescent="0.3">
      <c r="B119" s="65" t="s">
        <v>108</v>
      </c>
      <c r="C119" s="24"/>
      <c r="D119" s="19"/>
      <c r="E119" s="24"/>
      <c r="F119" s="19"/>
      <c r="G119" s="24"/>
    </row>
    <row r="120" spans="2:7" x14ac:dyDescent="0.25">
      <c r="B120" s="65"/>
      <c r="C120" s="2" t="s">
        <v>62</v>
      </c>
    </row>
    <row r="121" spans="2:7" x14ac:dyDescent="0.25">
      <c r="B121" s="65"/>
    </row>
    <row r="122" spans="2:7" x14ac:dyDescent="0.25">
      <c r="B122" s="65"/>
      <c r="C122" s="2"/>
    </row>
    <row r="123" spans="2:7" ht="15.75" thickBot="1" x14ac:dyDescent="0.3">
      <c r="B123" s="71" t="s">
        <v>94</v>
      </c>
    </row>
    <row r="124" spans="2:7" ht="15.75" thickBot="1" x14ac:dyDescent="0.3">
      <c r="B124" s="65" t="s">
        <v>95</v>
      </c>
      <c r="C124" s="24"/>
      <c r="D124" s="19"/>
      <c r="E124" s="24"/>
      <c r="F124" s="19"/>
      <c r="G124" s="24"/>
    </row>
    <row r="125" spans="2:7" ht="15.75" thickBot="1" x14ac:dyDescent="0.3">
      <c r="B125" s="65" t="s">
        <v>96</v>
      </c>
      <c r="C125" s="24"/>
      <c r="D125" s="19"/>
      <c r="E125" s="24"/>
      <c r="F125" s="19"/>
      <c r="G125" s="24"/>
    </row>
    <row r="126" spans="2:7" ht="15.75" thickBot="1" x14ac:dyDescent="0.3">
      <c r="B126" s="65" t="s">
        <v>172</v>
      </c>
      <c r="C126" s="24"/>
      <c r="D126" s="19"/>
      <c r="E126" s="24"/>
      <c r="F126" s="19"/>
      <c r="G126" s="24"/>
    </row>
    <row r="127" spans="2:7" ht="15.75" thickBot="1" x14ac:dyDescent="0.3">
      <c r="B127" s="65" t="s">
        <v>97</v>
      </c>
      <c r="C127" s="24"/>
      <c r="D127" s="19"/>
      <c r="E127" s="24"/>
      <c r="F127" s="19"/>
      <c r="G127" s="24"/>
    </row>
    <row r="128" spans="2:7" x14ac:dyDescent="0.25">
      <c r="B128" s="66" t="s">
        <v>116</v>
      </c>
      <c r="C128" s="2" t="s">
        <v>62</v>
      </c>
    </row>
    <row r="129" spans="2:8" x14ac:dyDescent="0.25">
      <c r="B129" s="66"/>
      <c r="C129" s="2"/>
    </row>
    <row r="130" spans="2:8" x14ac:dyDescent="0.25">
      <c r="B130" s="65"/>
    </row>
    <row r="131" spans="2:8" ht="15.75" thickBot="1" x14ac:dyDescent="0.3">
      <c r="B131" s="72" t="s">
        <v>162</v>
      </c>
      <c r="C131" s="7"/>
      <c r="E131" s="7"/>
      <c r="G131" s="7"/>
    </row>
    <row r="132" spans="2:8" ht="15.75" thickBot="1" x14ac:dyDescent="0.3">
      <c r="B132" s="73" t="s">
        <v>117</v>
      </c>
      <c r="C132" s="24"/>
      <c r="D132" s="19"/>
      <c r="E132" s="24"/>
      <c r="F132" s="19"/>
      <c r="G132" s="24"/>
    </row>
    <row r="133" spans="2:8" x14ac:dyDescent="0.25">
      <c r="B133" s="66" t="s">
        <v>140</v>
      </c>
      <c r="C133" s="2" t="s">
        <v>119</v>
      </c>
      <c r="H133" s="9"/>
    </row>
    <row r="134" spans="2:8" x14ac:dyDescent="0.25">
      <c r="B134" s="65"/>
    </row>
    <row r="135" spans="2:8" ht="15.75" thickBot="1" x14ac:dyDescent="0.3">
      <c r="B135" s="65"/>
      <c r="C135" s="2"/>
    </row>
    <row r="136" spans="2:8" ht="15.75" thickBot="1" x14ac:dyDescent="0.3">
      <c r="B136" s="71" t="s">
        <v>215</v>
      </c>
      <c r="C136" s="24"/>
      <c r="D136" s="19"/>
      <c r="E136" s="24"/>
      <c r="F136" s="19"/>
      <c r="G136" s="24"/>
    </row>
    <row r="137" spans="2:8" x14ac:dyDescent="0.25">
      <c r="B137" s="66" t="s">
        <v>126</v>
      </c>
      <c r="C137" s="2" t="s">
        <v>119</v>
      </c>
    </row>
    <row r="138" spans="2:8" ht="15.75" thickBot="1" x14ac:dyDescent="0.3">
      <c r="B138" s="66"/>
    </row>
    <row r="139" spans="2:8" ht="15.75" thickBot="1" x14ac:dyDescent="0.3">
      <c r="B139" s="71" t="s">
        <v>127</v>
      </c>
      <c r="C139" s="24"/>
      <c r="D139" s="19"/>
      <c r="E139" s="24"/>
      <c r="F139" s="19"/>
      <c r="G139" s="24"/>
    </row>
    <row r="140" spans="2:8" x14ac:dyDescent="0.25">
      <c r="B140" s="66" t="s">
        <v>230</v>
      </c>
      <c r="C140" s="2" t="s">
        <v>119</v>
      </c>
    </row>
    <row r="141" spans="2:8" ht="15.75" thickBot="1" x14ac:dyDescent="0.3">
      <c r="B141" s="66"/>
      <c r="C141" s="2"/>
    </row>
    <row r="142" spans="2:8" ht="15.75" thickBot="1" x14ac:dyDescent="0.3">
      <c r="B142" s="71" t="s">
        <v>147</v>
      </c>
      <c r="C142" s="24"/>
      <c r="D142" s="19"/>
      <c r="E142" s="24"/>
      <c r="F142" s="19"/>
      <c r="G142" s="24"/>
    </row>
    <row r="143" spans="2:8" x14ac:dyDescent="0.25">
      <c r="B143" s="18" t="s">
        <v>257</v>
      </c>
      <c r="C143" s="2" t="s">
        <v>119</v>
      </c>
    </row>
    <row r="144" spans="2:8" x14ac:dyDescent="0.25">
      <c r="B144" s="18" t="s">
        <v>187</v>
      </c>
      <c r="C144" s="2"/>
    </row>
    <row r="145" spans="2:3" x14ac:dyDescent="0.25">
      <c r="B145" s="18" t="s">
        <v>258</v>
      </c>
      <c r="C145" s="2"/>
    </row>
    <row r="146" spans="2:3" x14ac:dyDescent="0.25">
      <c r="B146" s="60"/>
      <c r="C146" s="2"/>
    </row>
    <row r="147" spans="2:3" x14ac:dyDescent="0.25">
      <c r="C147" s="2"/>
    </row>
    <row r="148" spans="2:3" x14ac:dyDescent="0.25">
      <c r="B148" s="74" t="s">
        <v>99</v>
      </c>
    </row>
    <row r="149" spans="2:3" x14ac:dyDescent="0.25">
      <c r="B149" s="20" t="s">
        <v>98</v>
      </c>
    </row>
    <row r="150" spans="2:3" x14ac:dyDescent="0.25">
      <c r="B150" s="20" t="s">
        <v>216</v>
      </c>
    </row>
    <row r="151" spans="2:3" ht="15.75" thickBot="1" x14ac:dyDescent="0.3">
      <c r="B151" s="20" t="s">
        <v>135</v>
      </c>
    </row>
    <row r="152" spans="2:3" ht="85.9" customHeight="1" thickBot="1" x14ac:dyDescent="0.3">
      <c r="B152" s="21" t="s">
        <v>100</v>
      </c>
    </row>
    <row r="153" spans="2:3" x14ac:dyDescent="0.25">
      <c r="B153" s="2" t="s">
        <v>139</v>
      </c>
    </row>
    <row r="154" spans="2:3" x14ac:dyDescent="0.25">
      <c r="B154" s="2"/>
    </row>
    <row r="155" spans="2:3" ht="15.75" x14ac:dyDescent="0.25">
      <c r="B155" s="79" t="s">
        <v>260</v>
      </c>
    </row>
    <row r="156" spans="2:3" ht="15.75" x14ac:dyDescent="0.25">
      <c r="B156" s="77" t="s">
        <v>261</v>
      </c>
    </row>
    <row r="157" spans="2:3" ht="30" customHeight="1" x14ac:dyDescent="0.35">
      <c r="B157" s="78" t="s">
        <v>262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DE159-FC19-49B5-A5D6-50F6E8AABC78}">
  <dimension ref="B2:H332"/>
  <sheetViews>
    <sheetView workbookViewId="0">
      <selection activeCell="C202" sqref="C202"/>
    </sheetView>
  </sheetViews>
  <sheetFormatPr baseColWidth="10" defaultRowHeight="15" x14ac:dyDescent="0.25"/>
  <cols>
    <col min="2" max="2" width="143.28515625" style="17" bestFit="1" customWidth="1"/>
    <col min="3" max="3" width="11.7109375" style="81" customWidth="1"/>
  </cols>
  <sheetData>
    <row r="2" spans="2:3" ht="15.75" x14ac:dyDescent="0.25">
      <c r="B2" s="84" t="s">
        <v>271</v>
      </c>
      <c r="C2" s="82"/>
    </row>
    <row r="3" spans="2:3" ht="15.75" x14ac:dyDescent="0.25">
      <c r="B3" s="83" t="s">
        <v>263</v>
      </c>
      <c r="C3" s="82"/>
    </row>
    <row r="4" spans="2:3" ht="15.75" x14ac:dyDescent="0.25">
      <c r="B4" s="94" t="str">
        <f>'Teil I'!E17</f>
        <v>Heizungsinstallateur, aber (bisher) nicht für Wärmepumpen</v>
      </c>
      <c r="C4" s="82">
        <f>'Teil I'!C17</f>
        <v>0</v>
      </c>
    </row>
    <row r="5" spans="2:3" ht="15.75" x14ac:dyDescent="0.25">
      <c r="B5" s="94" t="str">
        <f>'Teil I'!E18</f>
        <v>Heizungsinstallateur, und zwar auch (oder sogar ausschließlich) für Wärmepumpen</v>
      </c>
      <c r="C5" s="82">
        <f>'Teil I'!C18</f>
        <v>0</v>
      </c>
    </row>
    <row r="6" spans="2:3" ht="15.75" x14ac:dyDescent="0.25">
      <c r="B6" s="94" t="str">
        <f>'Teil I'!E19</f>
        <v>Handwerker mit anderen Tätigkeiten am Gebäude (z. B. Schornsteinfeger)</v>
      </c>
      <c r="C6" s="82">
        <f>'Teil I'!C19</f>
        <v>0</v>
      </c>
    </row>
    <row r="7" spans="2:3" ht="15.75" x14ac:dyDescent="0.25">
      <c r="B7" s="94" t="str">
        <f>'Teil I'!E20</f>
        <v>Planer oder Architekt</v>
      </c>
      <c r="C7" s="82">
        <f>'Teil I'!C20</f>
        <v>0</v>
      </c>
    </row>
    <row r="8" spans="2:3" ht="15.75" x14ac:dyDescent="0.25">
      <c r="B8" s="94" t="str">
        <f>'Teil I'!E21</f>
        <v>nein, keine der oben genannten zusätzlichen Tätigkeiten</v>
      </c>
      <c r="C8" s="82">
        <f>'Teil I'!C21</f>
        <v>0</v>
      </c>
    </row>
    <row r="9" spans="2:3" ht="15" customHeight="1" x14ac:dyDescent="0.25">
      <c r="B9" s="83" t="s">
        <v>163</v>
      </c>
      <c r="C9" s="82"/>
    </row>
    <row r="10" spans="2:3" x14ac:dyDescent="0.25">
      <c r="B10" s="85" t="str">
        <f>'Teil I'!E33</f>
        <v>Prozentualer Anteil der Gebäude mit einer Auslegungs-Vorlauftemperatur von deutlich mehr als 70 oC</v>
      </c>
      <c r="C10" s="80">
        <f>'Teil I'!C33</f>
        <v>0</v>
      </c>
    </row>
    <row r="11" spans="2:3" x14ac:dyDescent="0.25">
      <c r="B11" s="85" t="str">
        <f>'Teil I'!E34</f>
        <v>Prozentualer Anteil der Gebäude mit einer Auslegungs-Vorlauftemperatur von deutlich mehr als  55 oC   bis ca. 70 oC</v>
      </c>
      <c r="C11" s="80">
        <f>'Teil I'!C34</f>
        <v>0</v>
      </c>
    </row>
    <row r="12" spans="2:3" x14ac:dyDescent="0.25">
      <c r="B12" s="85" t="str">
        <f>'Teil I'!E35</f>
        <v>Prozentualer Anteil  der Gebäude mit einer Auslegungs-Vorlauftemperatur von deutlich mehr als 40 oC bis ca. 55 oC</v>
      </c>
      <c r="C12" s="80">
        <f>'Teil I'!C35</f>
        <v>0</v>
      </c>
    </row>
    <row r="13" spans="2:3" x14ac:dyDescent="0.25">
      <c r="B13" s="85" t="str">
        <f>'Teil I'!E36</f>
        <v>Prozentualer Anteil der Gebäude mit einer Auslegungs-Vorlauftemperatur von ca.  40 oC oder weniger</v>
      </c>
      <c r="C13" s="80">
        <f>'Teil I'!C36</f>
        <v>0</v>
      </c>
    </row>
    <row r="14" spans="2:3" x14ac:dyDescent="0.25">
      <c r="B14" s="85" t="str">
        <f>'Teil I'!E37</f>
        <v>Summe der Prozentwerte (sollte 100 % ergeben). Gebäude, bei denen die Vorlauftemperatur unbekannt ist, nicht mitzählen</v>
      </c>
      <c r="C14" s="82">
        <f>'Teil I'!C37</f>
        <v>0</v>
      </c>
    </row>
    <row r="15" spans="2:3" ht="15.75" x14ac:dyDescent="0.25">
      <c r="B15" s="83" t="s">
        <v>264</v>
      </c>
      <c r="C15" s="82"/>
    </row>
    <row r="16" spans="2:3" x14ac:dyDescent="0.25">
      <c r="B16" s="85" t="str">
        <f>'Teil I'!E43</f>
        <v>Prozentualer Anteil der Gebäude mit neuen / größeren Heizflächen (seit Jan. 2019)</v>
      </c>
      <c r="C16" s="80">
        <f>'Teil I'!C43</f>
        <v>0</v>
      </c>
    </row>
    <row r="17" spans="2:3" ht="31.5" x14ac:dyDescent="0.25">
      <c r="B17" s="83" t="s">
        <v>265</v>
      </c>
      <c r="C17" s="82"/>
    </row>
    <row r="18" spans="2:3" x14ac:dyDescent="0.25">
      <c r="B18" s="85" t="str">
        <f>'Teil I'!E48</f>
        <v>Prozentualer Anteil der zentral beheizten Gebäude mit zentraler Trinkwassererwärmung</v>
      </c>
      <c r="C18" s="80">
        <f>'Teil I'!C48</f>
        <v>0</v>
      </c>
    </row>
    <row r="19" spans="2:3" ht="15.75" x14ac:dyDescent="0.25">
      <c r="B19" s="83" t="s">
        <v>266</v>
      </c>
      <c r="C19" s="82"/>
    </row>
    <row r="20" spans="2:3" x14ac:dyDescent="0.25">
      <c r="B20" s="85" t="str">
        <f>'Teil I'!E55</f>
        <v xml:space="preserve">Prozentualer Anteil der zentral beheizten Gebäude, in denen eine Einrohr-Heizung installiert ist. </v>
      </c>
      <c r="C20" s="80">
        <f>'Teil I'!C55</f>
        <v>0</v>
      </c>
    </row>
    <row r="21" spans="2:3" ht="15.75" x14ac:dyDescent="0.25">
      <c r="B21" s="83" t="s">
        <v>267</v>
      </c>
      <c r="C21" s="82"/>
    </row>
    <row r="22" spans="2:3" x14ac:dyDescent="0.25">
      <c r="B22" s="85" t="str">
        <f>'Teil I'!E64</f>
        <v>Prozentualer Anteil der Gebäude mit Sanierungsfahrplan</v>
      </c>
      <c r="C22" s="80">
        <f>'Teil I'!C64</f>
        <v>0</v>
      </c>
    </row>
    <row r="23" spans="2:3" ht="15.75" x14ac:dyDescent="0.25">
      <c r="B23" s="83" t="s">
        <v>268</v>
      </c>
      <c r="C23" s="82"/>
    </row>
    <row r="24" spans="2:3" x14ac:dyDescent="0.25">
      <c r="B24" s="85" t="str">
        <f>'Teil I'!E71</f>
        <v>nein</v>
      </c>
      <c r="C24" s="82">
        <f>'Teil I'!C71</f>
        <v>0</v>
      </c>
    </row>
    <row r="25" spans="2:3" x14ac:dyDescent="0.25">
      <c r="B25" s="85" t="str">
        <f>'Teil I'!E72</f>
        <v>ja</v>
      </c>
      <c r="C25" s="82">
        <f>'Teil I'!C72</f>
        <v>0</v>
      </c>
    </row>
    <row r="26" spans="2:3" ht="15.75" x14ac:dyDescent="0.25">
      <c r="B26" s="83" t="s">
        <v>269</v>
      </c>
      <c r="C26" s="82"/>
    </row>
    <row r="27" spans="2:3" x14ac:dyDescent="0.25">
      <c r="B27" s="85" t="str">
        <f>'Teil I'!G80</f>
        <v>Prozentualer Anteil der Gebäude mit Empfehlung "Anschluss an ein Wärmenetz"</v>
      </c>
      <c r="C27" s="80">
        <f>'Teil I'!E80</f>
        <v>0</v>
      </c>
    </row>
    <row r="28" spans="2:3" x14ac:dyDescent="0.25">
      <c r="B28" s="85" t="str">
        <f>'Teil I'!G81</f>
        <v>Prozentualer Anteil der Gebäude mit Empfehlung "Erdgas- oder Heizölkessel"</v>
      </c>
      <c r="C28" s="80">
        <f>'Teil I'!E81</f>
        <v>0</v>
      </c>
    </row>
    <row r="29" spans="2:3" x14ac:dyDescent="0.25">
      <c r="B29" s="85" t="str">
        <f>'Teil I'!G82</f>
        <v>Prozentualer Anteil der Gebäude mit Empfehlung "Holz- oder Holzpelletkessel"</v>
      </c>
      <c r="C29" s="80">
        <f>'Teil I'!E82</f>
        <v>0</v>
      </c>
    </row>
    <row r="30" spans="2:3" x14ac:dyDescent="0.25">
      <c r="B30" s="85" t="str">
        <f>'Teil I'!G83</f>
        <v>Prozentualer Anteil der Gebäude mit Empfehlung "elektrische Wärmepumpe" (auch: bivalente Systeme Wärmepumpe/Kessel)</v>
      </c>
      <c r="C30" s="80">
        <f>'Teil I'!E83</f>
        <v>0</v>
      </c>
    </row>
    <row r="31" spans="2:3" x14ac:dyDescent="0.25">
      <c r="B31" s="85" t="str">
        <f>'Teil I'!G84</f>
        <v>Prozentualer Anteil der Gebäude mit sonstigen Empfehlungen</v>
      </c>
      <c r="C31" s="80">
        <f>'Teil I'!E84</f>
        <v>0</v>
      </c>
    </row>
    <row r="32" spans="2:3" x14ac:dyDescent="0.25">
      <c r="B32" s="85" t="str">
        <f>'Teil I'!G85</f>
        <v>Summe der Prozentwerte (sollte 100 % ergeben)</v>
      </c>
      <c r="C32" s="80">
        <f>'Teil I'!E85</f>
        <v>0</v>
      </c>
    </row>
    <row r="33" spans="2:3" ht="15.75" x14ac:dyDescent="0.25">
      <c r="B33" s="83" t="s">
        <v>270</v>
      </c>
      <c r="C33" s="82"/>
    </row>
    <row r="34" spans="2:3" x14ac:dyDescent="0.25">
      <c r="B34" s="85" t="str">
        <f>'Teil I'!E94</f>
        <v>Anzahl der Gebäude, die an Nah-/Fernwärmenetze mit zentraler Großwärmepumpe angeschlossen sind (Wärmepumpe oder Anschluss neu ab 2019)</v>
      </c>
      <c r="C34" s="82">
        <f>'Teil I'!C94</f>
        <v>0</v>
      </c>
    </row>
    <row r="35" spans="2:3" x14ac:dyDescent="0.25">
      <c r="B35" s="85" t="str">
        <f>'Teil I'!E95</f>
        <v>Anzahl der Gebäude mit Zentralheizung über Wärmepumpen (für Heizung mit/ohne Trinkwarmwasserversorgung)</v>
      </c>
      <c r="C35" s="82">
        <f>'Teil I'!C95</f>
        <v>0</v>
      </c>
    </row>
    <row r="36" spans="2:3" x14ac:dyDescent="0.25">
      <c r="B36" s="85" t="str">
        <f>'Teil I'!E96</f>
        <v>Anzahl der Gebäude (ab 2 Wohnungen) mit dezentralen (wohnungsweise installierten) Wärmepumpen (für Heizung mit/ohne Trinkwarmwasserversorgung)</v>
      </c>
      <c r="C36" s="82">
        <f>'Teil I'!C96</f>
        <v>0</v>
      </c>
    </row>
    <row r="37" spans="2:3" x14ac:dyDescent="0.25">
      <c r="B37" s="85" t="str">
        <f>'Teil I'!E97</f>
        <v>Anzahl der Gebäude mit reinen Trinkwarmwasser-Wärmepumpen</v>
      </c>
      <c r="C37" s="82">
        <f>'Teil I'!C97</f>
        <v>0</v>
      </c>
    </row>
    <row r="38" spans="2:3" x14ac:dyDescent="0.25">
      <c r="B38" s="95" t="s">
        <v>118</v>
      </c>
      <c r="C38" s="96"/>
    </row>
    <row r="39" spans="2:3" x14ac:dyDescent="0.25">
      <c r="B39" s="85" t="str">
        <f>'Teil I'!E102</f>
        <v>Gesamtzahl der Gebäude mit neu installierten Zentralheizungs-Wärmepumpen (ab 2019, in Bestands-Wohngebäuden)</v>
      </c>
      <c r="C39" s="82">
        <f>'Teil I'!C102</f>
        <v>0</v>
      </c>
    </row>
    <row r="40" spans="2:3" ht="15" customHeight="1" x14ac:dyDescent="0.25">
      <c r="B40" s="83" t="s">
        <v>25</v>
      </c>
      <c r="C40" s="82"/>
    </row>
    <row r="41" spans="2:3" x14ac:dyDescent="0.25">
      <c r="B41" s="85" t="str">
        <f>'Teil I'!G114</f>
        <v xml:space="preserve">Anzahl der freistehenden Ein-/Zweifamilienhäuser </v>
      </c>
      <c r="C41" s="96">
        <f>'Teil I'!E114</f>
        <v>0</v>
      </c>
    </row>
    <row r="42" spans="2:3" x14ac:dyDescent="0.25">
      <c r="B42" s="85" t="str">
        <f>'Teil I'!G115</f>
        <v xml:space="preserve">Anzahl der Reihenhäuser oder Doppelhaushälften </v>
      </c>
      <c r="C42" s="96">
        <f>'Teil I'!E115</f>
        <v>0</v>
      </c>
    </row>
    <row r="43" spans="2:3" x14ac:dyDescent="0.25">
      <c r="B43" s="85" t="str">
        <f>'Teil I'!G116</f>
        <v>Anzahl der Mehrfamilienhäuser (ab 3 Wohnungen)</v>
      </c>
      <c r="C43" s="96">
        <f>'Teil I'!E116</f>
        <v>0</v>
      </c>
    </row>
    <row r="44" spans="2:3" x14ac:dyDescent="0.25">
      <c r="B44" s="85" t="str">
        <f>'Teil I'!G117</f>
        <v>Kontrollsumme</v>
      </c>
      <c r="C44" s="96">
        <f>'Teil I'!E117</f>
        <v>0</v>
      </c>
    </row>
    <row r="45" spans="2:3" ht="15" customHeight="1" x14ac:dyDescent="0.25">
      <c r="B45" s="83" t="s">
        <v>179</v>
      </c>
      <c r="C45" s="96"/>
    </row>
    <row r="46" spans="2:3" x14ac:dyDescent="0.25">
      <c r="B46" s="85" t="str">
        <f>'Teil I'!G122</f>
        <v>Anzahl der Gebäude mit Wärmequelle Erdreich, und zwar Erdsonden</v>
      </c>
      <c r="C46" s="82">
        <f>'Teil I'!E122</f>
        <v>0</v>
      </c>
    </row>
    <row r="47" spans="2:3" x14ac:dyDescent="0.25">
      <c r="B47" s="85" t="str">
        <f>'Teil I'!G123</f>
        <v>Anzahl der Gebäude mit Wärmequelle Erdreich, und zwar oberflächennahe Erschließung (z. B. Erdkollektoren, "Energiekörbe",...)</v>
      </c>
      <c r="C47" s="82">
        <f>'Teil I'!E123</f>
        <v>0</v>
      </c>
    </row>
    <row r="48" spans="2:3" x14ac:dyDescent="0.25">
      <c r="B48" s="85" t="str">
        <f>'Teil I'!G124</f>
        <v>Anzahl der Gebäude mit Wärmequelle Außenluft</v>
      </c>
      <c r="C48" s="82">
        <f>'Teil I'!E124</f>
        <v>0</v>
      </c>
    </row>
    <row r="49" spans="2:3" x14ac:dyDescent="0.25">
      <c r="B49" s="85" t="str">
        <f>'Teil I'!G125</f>
        <v>Anzahl der Gebäude mit anderen Wärmequellen-Typen (z. B. Abluft,  Grundwasser,… auch: Eisspeicher, PVT-Kollektoren)</v>
      </c>
      <c r="C49" s="82">
        <f>'Teil I'!E125</f>
        <v>0</v>
      </c>
    </row>
    <row r="50" spans="2:3" x14ac:dyDescent="0.25">
      <c r="B50" s="85" t="str">
        <f>'Teil I'!G126</f>
        <v>Kontrollsumme</v>
      </c>
      <c r="C50" s="82">
        <f>'Teil I'!E126</f>
        <v>0</v>
      </c>
    </row>
    <row r="51" spans="2:3" ht="15" customHeight="1" x14ac:dyDescent="0.25">
      <c r="B51" s="83" t="s">
        <v>2</v>
      </c>
      <c r="C51" s="96"/>
    </row>
    <row r="52" spans="2:3" x14ac:dyDescent="0.25">
      <c r="B52" s="85" t="str">
        <f>'Teil I'!G130</f>
        <v>Anzahl der Gebäude mit monovalenten/monoelektrischen Wärmepumpen (Wärmepumpe ohne/mit begleitendem elektrischem Heizstab, kein begleitender Heizkessel)</v>
      </c>
      <c r="C52" s="82">
        <f>'Teil I'!E130</f>
        <v>0</v>
      </c>
    </row>
    <row r="53" spans="2:3" x14ac:dyDescent="0.25">
      <c r="B53" s="85" t="str">
        <f>'Teil I'!G131</f>
        <v>Anzahl der Gebäude mit bivalenten Wärmepumpen ("Hybridsystem": Wärmepumpe wird durch Heizkessel begleitet. Evtl. statt Kessel ein mit der Zentralheizung verbundener Ofen)</v>
      </c>
      <c r="C53" s="82">
        <f>'Teil I'!E131</f>
        <v>0</v>
      </c>
    </row>
    <row r="54" spans="2:3" x14ac:dyDescent="0.25">
      <c r="B54" s="85" t="str">
        <f>'Teil I'!G132</f>
        <v>Kontrollsumme</v>
      </c>
      <c r="C54" s="82">
        <f>'Teil I'!E132</f>
        <v>0</v>
      </c>
    </row>
    <row r="55" spans="2:3" ht="15" customHeight="1" x14ac:dyDescent="0.25">
      <c r="B55" s="83" t="s">
        <v>180</v>
      </c>
      <c r="C55" s="96"/>
    </row>
    <row r="56" spans="2:3" x14ac:dyDescent="0.25">
      <c r="B56" s="85" t="str">
        <f>'Teil I'!H136</f>
        <v>Anzahl der Gebäude mit Erdgaskessel</v>
      </c>
      <c r="C56" s="82">
        <f>'Teil I'!G136</f>
        <v>0</v>
      </c>
    </row>
    <row r="57" spans="2:3" x14ac:dyDescent="0.25">
      <c r="B57" s="85" t="str">
        <f>'Teil I'!H137</f>
        <v>Anzahl der Gebäude mit Heizölkessel</v>
      </c>
      <c r="C57" s="82">
        <f>'Teil I'!G137</f>
        <v>0</v>
      </c>
    </row>
    <row r="58" spans="2:3" x14ac:dyDescent="0.25">
      <c r="B58" s="85" t="str">
        <f>'Teil I'!H138</f>
        <v>Anzahl der Gebäude mit Scheitholzkessel/-ofen (Ofen nur in Verbindung zur Zentralheizung)</v>
      </c>
      <c r="C58" s="82">
        <f>'Teil I'!G138</f>
        <v>0</v>
      </c>
    </row>
    <row r="59" spans="2:3" x14ac:dyDescent="0.25">
      <c r="B59" s="85" t="str">
        <f>'Teil I'!H139</f>
        <v>Anzahl der Gebäude mit Holzpelletkessel/-ofen (Ofen nur in Verbindung zur Zentralheizung)</v>
      </c>
      <c r="C59" s="82">
        <f>'Teil I'!G139</f>
        <v>0</v>
      </c>
    </row>
    <row r="60" spans="2:3" x14ac:dyDescent="0.25">
      <c r="B60" s="85" t="str">
        <f>'Teil I'!H140</f>
        <v>Anzahl der Gebäude mit anderen begleitenden Kesseln / Öfen oder komplexen Konstellationen (z. B. mit BHKW)</v>
      </c>
      <c r="C60" s="82">
        <f>'Teil I'!G140</f>
        <v>0</v>
      </c>
    </row>
    <row r="61" spans="2:3" ht="15" customHeight="1" x14ac:dyDescent="0.25">
      <c r="B61" s="83" t="s">
        <v>3</v>
      </c>
      <c r="C61" s="96"/>
    </row>
    <row r="62" spans="2:3" x14ac:dyDescent="0.25">
      <c r="B62" s="85" t="str">
        <f>'Teil I'!F144</f>
        <v>Anzahl der Gebäude mit Wärmepumpe, die (überwiegend) mit einer Fußbodenheizung ausgestattet sind</v>
      </c>
      <c r="C62" s="82">
        <f>'Teil I'!E144</f>
        <v>0</v>
      </c>
    </row>
    <row r="63" spans="2:3" x14ac:dyDescent="0.25">
      <c r="B63" s="85" t="str">
        <f>'Teil I'!F145</f>
        <v xml:space="preserve">Anzahl der Gebäude mit Wärmepumpe, die (überwiegend) mit Heizkörpern ausgestattet sind </v>
      </c>
      <c r="C63" s="82">
        <f>'Teil I'!E145</f>
        <v>0</v>
      </c>
    </row>
    <row r="64" spans="2:3" x14ac:dyDescent="0.25">
      <c r="B64" s="85" t="str">
        <f>'Teil I'!F146</f>
        <v xml:space="preserve">Anzahl der Gebäude mit Wärmepumpe, die (überwiegend) mit anderen Systemen (insbesondere Luftheizung) ausgestattet sind </v>
      </c>
      <c r="C64" s="82">
        <f>'Teil I'!E146</f>
        <v>0</v>
      </c>
    </row>
    <row r="65" spans="2:3" x14ac:dyDescent="0.25">
      <c r="B65" s="85" t="str">
        <f>'Teil I'!F147</f>
        <v>Kontrollsumme</v>
      </c>
      <c r="C65" s="82">
        <f>'Teil I'!E147</f>
        <v>0</v>
      </c>
    </row>
    <row r="66" spans="2:3" ht="15" customHeight="1" x14ac:dyDescent="0.25">
      <c r="B66" s="86" t="s">
        <v>221</v>
      </c>
      <c r="C66" s="96"/>
    </row>
    <row r="67" spans="2:3" x14ac:dyDescent="0.25">
      <c r="B67" s="85" t="str">
        <f>'Teil I'!F151</f>
        <v>Anzahl der Gebäude ohne Maßnahmen zur Veränderung der Heizflächen oder zur  Absenkung der Vorlauftemperatur</v>
      </c>
      <c r="C67" s="82">
        <f>'Teil I'!E151</f>
        <v>0</v>
      </c>
    </row>
    <row r="68" spans="2:3" x14ac:dyDescent="0.25">
      <c r="B68" s="85" t="str">
        <f>'Teil I'!F152</f>
        <v>Anzahl der Gebäude, in denen erstmals Heizkörper/Fußbodenheizung installiert wurden (vorher: Ofenheizung/Einzelraumheizung/Luftheizung)</v>
      </c>
      <c r="C68" s="82">
        <f>'Teil I'!E152</f>
        <v>0</v>
      </c>
    </row>
    <row r="69" spans="2:3" x14ac:dyDescent="0.25">
      <c r="B69" s="85" t="str">
        <f>'Teil I'!F153</f>
        <v xml:space="preserve">Anzahl der Gebäude mit Vergrößerung der Heizkörperflächen/-leistung  (auch: Umstellung von Heizkörpern auf Fußbodenheizung) </v>
      </c>
      <c r="C69" s="82">
        <f>'Teil I'!E153</f>
        <v>0</v>
      </c>
    </row>
    <row r="70" spans="2:3" x14ac:dyDescent="0.25">
      <c r="B70" s="85" t="str">
        <f>'Teil I'!F154</f>
        <v>Anzahl der Gebäude, in denen lediglich Maßnahmen der Einstellung/Regelung  (keine Vergrößerung der Heizflächen) durchgeführt wurden, um die Vorlaufemperatur zu senken</v>
      </c>
      <c r="C70" s="82">
        <f>'Teil I'!E154</f>
        <v>0</v>
      </c>
    </row>
    <row r="71" spans="2:3" x14ac:dyDescent="0.25">
      <c r="B71" s="85" t="str">
        <f>'Teil I'!F155</f>
        <v>Kontrollsumme</v>
      </c>
      <c r="C71" s="82">
        <f>'Teil I'!E155</f>
        <v>0</v>
      </c>
    </row>
    <row r="72" spans="2:3" ht="15" customHeight="1" x14ac:dyDescent="0.25">
      <c r="B72" s="83" t="s">
        <v>211</v>
      </c>
      <c r="C72" s="96"/>
    </row>
    <row r="73" spans="2:3" x14ac:dyDescent="0.25">
      <c r="B73" s="85" t="str">
        <f>'Teil I'!F159</f>
        <v>Anzahl der Gebäude mit einer Auslegungs-Vorlauftemperatur von deutlich mehr als 70 oC</v>
      </c>
      <c r="C73" s="82">
        <f>'Teil I'!E159</f>
        <v>0</v>
      </c>
    </row>
    <row r="74" spans="2:3" x14ac:dyDescent="0.25">
      <c r="B74" s="85" t="str">
        <f>'Teil I'!F160</f>
        <v>Anzahl der Gebäude mit einer Auslegungs-Vorlauftemperatur von deutlich mehr als  55 oC bis ca. 70 oC</v>
      </c>
      <c r="C74" s="82">
        <f>'Teil I'!E160</f>
        <v>0</v>
      </c>
    </row>
    <row r="75" spans="2:3" x14ac:dyDescent="0.25">
      <c r="B75" s="85" t="str">
        <f>'Teil I'!F161</f>
        <v>Anzahl der Gebäude mit einer Auslegungs-Vorlauftemperatur von deutlich mehr als 40 oC bis ca. 55 oC</v>
      </c>
      <c r="C75" s="82">
        <f>'Teil I'!E161</f>
        <v>0</v>
      </c>
    </row>
    <row r="76" spans="2:3" x14ac:dyDescent="0.25">
      <c r="B76" s="85" t="str">
        <f>'Teil I'!F162</f>
        <v>Anzahl der Gebäude mit einer Auslegungs-Vorlauftemperatur von ca.  40 oC oder weniger</v>
      </c>
      <c r="C76" s="82">
        <f>'Teil I'!E162</f>
        <v>0</v>
      </c>
    </row>
    <row r="77" spans="2:3" x14ac:dyDescent="0.25">
      <c r="B77" s="85" t="str">
        <f>'Teil I'!F163</f>
        <v>Kontrollsumme</v>
      </c>
      <c r="C77" s="82">
        <f>'Teil I'!E163</f>
        <v>0</v>
      </c>
    </row>
    <row r="78" spans="2:3" ht="15" customHeight="1" x14ac:dyDescent="0.25">
      <c r="B78" s="83" t="s">
        <v>249</v>
      </c>
      <c r="C78" s="96"/>
    </row>
    <row r="79" spans="2:3" x14ac:dyDescent="0.25">
      <c r="B79" s="85" t="str">
        <f>'Teil I'!F168</f>
        <v xml:space="preserve">Anzahl der Gebäude mit schlechtem Wärmeschutz: ungedämmte oder nur wenig gedämmte Altbauten mit Baujahr bis ca. 1978 </v>
      </c>
      <c r="C79" s="82">
        <f>'Teil I'!E168</f>
        <v>0</v>
      </c>
    </row>
    <row r="80" spans="2:3" x14ac:dyDescent="0.25">
      <c r="B80" s="85" t="str">
        <f>'Teil I'!F169</f>
        <v>Anzahl der Gebäude mit mittlerem Wärmeschutz: teilweise modernisierte Altbauten, nicht modernisierte jüngere Gebäude mit Baujahren ca. 1979-1994</v>
      </c>
      <c r="C80" s="82">
        <f>'Teil I'!E169</f>
        <v>0</v>
      </c>
    </row>
    <row r="81" spans="2:3" x14ac:dyDescent="0.25">
      <c r="B81" s="85" t="str">
        <f>'Teil I'!F170</f>
        <v>Anzahl der Gebäude mit gutem Wärmeschutz: vollständig bzw. weitgehend modernisierte Bestandsgebäude bzw. Gebäude mit Baujahr ab 1995</v>
      </c>
      <c r="C81" s="82">
        <f>'Teil I'!E170</f>
        <v>0</v>
      </c>
    </row>
    <row r="82" spans="2:3" x14ac:dyDescent="0.25">
      <c r="B82" s="85" t="str">
        <f>'Teil I'!F171</f>
        <v>Kontrollsumme</v>
      </c>
      <c r="C82" s="82">
        <f>'Teil I'!E171</f>
        <v>0</v>
      </c>
    </row>
    <row r="83" spans="2:3" ht="15" customHeight="1" x14ac:dyDescent="0.25">
      <c r="B83" s="83" t="s">
        <v>4</v>
      </c>
      <c r="C83" s="96"/>
    </row>
    <row r="84" spans="2:3" x14ac:dyDescent="0.25">
      <c r="B84" s="85" t="str">
        <f>'Teil I'!F175</f>
        <v>Anzahl der Gebäude, die bereits vorher (überwiegend) mit einer Wärmepumpe beheizt wurden</v>
      </c>
      <c r="C84" s="82">
        <f>'Teil I'!E175</f>
        <v>0</v>
      </c>
    </row>
    <row r="85" spans="2:3" x14ac:dyDescent="0.25">
      <c r="B85" s="85" t="str">
        <f>'Teil I'!F176</f>
        <v>Anzahl der Gebäude, die vorher (überwiegend) mit einem Erdgas-Kessel beheizt wurden (auch Gas-Etagenheizung)</v>
      </c>
      <c r="C85" s="82">
        <f>'Teil I'!E176</f>
        <v>0</v>
      </c>
    </row>
    <row r="86" spans="2:3" x14ac:dyDescent="0.25">
      <c r="B86" s="85" t="str">
        <f>'Teil I'!F177</f>
        <v>Anzahl der Gebäude, die vorher (überwiegend) mit einem Heizöl-Kessel beheizt wurden</v>
      </c>
      <c r="C86" s="82">
        <f>'Teil I'!E177</f>
        <v>0</v>
      </c>
    </row>
    <row r="87" spans="2:3" x14ac:dyDescent="0.25">
      <c r="B87" s="85" t="str">
        <f>'Teil I'!F178</f>
        <v>Anzahl der Gebäude, die vorher (überwiegend) mit brennstoffbetriebenen Öfen beheizt wurden</v>
      </c>
      <c r="C87" s="82">
        <f>'Teil I'!E178</f>
        <v>0</v>
      </c>
    </row>
    <row r="88" spans="2:3" x14ac:dyDescent="0.25">
      <c r="B88" s="85" t="str">
        <f>'Teil I'!F179</f>
        <v>Anzahl der Gebäude die vorher (überwiegend) mit elektrischer Direktheizung (z. B. Nachtspeicheröfen) beheizt wurden</v>
      </c>
      <c r="C88" s="82">
        <f>'Teil I'!E179</f>
        <v>0</v>
      </c>
    </row>
    <row r="89" spans="2:3" x14ac:dyDescent="0.25">
      <c r="B89" s="85" t="str">
        <f>'Teil I'!F180</f>
        <v>Anzahl  der Gebäude, die vorher (überwiegend) durch sonstige Systeme oder Fernwärme beheizt wurden</v>
      </c>
      <c r="C89" s="82">
        <f>'Teil I'!E180</f>
        <v>0</v>
      </c>
    </row>
    <row r="90" spans="2:3" x14ac:dyDescent="0.25">
      <c r="B90" s="85" t="str">
        <f>'Teil I'!F181</f>
        <v>Kontrollsumme</v>
      </c>
      <c r="C90" s="82">
        <f>'Teil I'!E181</f>
        <v>0</v>
      </c>
    </row>
    <row r="91" spans="2:3" ht="15" customHeight="1" x14ac:dyDescent="0.25">
      <c r="B91" s="83" t="s">
        <v>9</v>
      </c>
      <c r="C91" s="96"/>
    </row>
    <row r="92" spans="2:3" x14ac:dyDescent="0.25">
      <c r="B92" s="85" t="str">
        <f>'Teil I'!F185</f>
        <v>Anzahl der Gebäude mit  Wärmepumpe für Heizung und Warmwasserbereitung</v>
      </c>
      <c r="C92" s="82">
        <f>'Teil I'!E185</f>
        <v>0</v>
      </c>
    </row>
    <row r="93" spans="2:3" x14ac:dyDescent="0.25">
      <c r="B93" s="85" t="str">
        <f>'Teil I'!F186</f>
        <v>Anzahl der Gebäude mit Wärmepumpe nur für Heizung</v>
      </c>
      <c r="C93" s="82">
        <f>'Teil I'!E186</f>
        <v>0</v>
      </c>
    </row>
    <row r="94" spans="2:3" x14ac:dyDescent="0.25">
      <c r="B94" s="85" t="str">
        <f>'Teil I'!F187</f>
        <v>Kontrollsumme</v>
      </c>
      <c r="C94" s="82">
        <f>'Teil I'!E187</f>
        <v>0</v>
      </c>
    </row>
    <row r="95" spans="2:3" ht="15" customHeight="1" x14ac:dyDescent="0.25">
      <c r="B95" s="83" t="s">
        <v>5</v>
      </c>
      <c r="C95" s="96"/>
    </row>
    <row r="96" spans="2:3" x14ac:dyDescent="0.25">
      <c r="B96" s="85" t="str">
        <f>'Teil I'!F193</f>
        <v>Anzahl der Gebäude, in denen die Wärmepumpe keinen Wärmespeicher bedient</v>
      </c>
      <c r="C96" s="82">
        <f>'Teil I'!E193</f>
        <v>0</v>
      </c>
    </row>
    <row r="97" spans="2:3" x14ac:dyDescent="0.25">
      <c r="B97" s="85" t="str">
        <f>'Teil I'!F194</f>
        <v xml:space="preserve">Anzahl der Gebäude, in denen die Wärmepumpe ausschließlich einen (oder mehrere) Wärmespeicher für Trinkwarmwasser bedient </v>
      </c>
      <c r="C97" s="82">
        <f>'Teil I'!E194</f>
        <v>0</v>
      </c>
    </row>
    <row r="98" spans="2:3" x14ac:dyDescent="0.25">
      <c r="B98" s="85" t="str">
        <f>'Teil I'!F195</f>
        <v>Anzahl der Gebäude, in denen die Wärmepumpe ausschließlich einen (oder mehrere) Wärmespeicher für die Heizung bedient (reiner Heizungs-Pufferspeicher)</v>
      </c>
      <c r="C98" s="82">
        <f>'Teil I'!E195</f>
        <v>0</v>
      </c>
    </row>
    <row r="99" spans="2:3" x14ac:dyDescent="0.25">
      <c r="B99" s="85" t="str">
        <f>'Teil I'!F196</f>
        <v>Anzahl der Gebäude, in denen die Wärmepumpe einen (oder mehrere) Wärmespeicher sowohl für Heizung als auch Trinkwarmwasser bedient*</v>
      </c>
      <c r="C99" s="82">
        <f>'Teil I'!E196</f>
        <v>0</v>
      </c>
    </row>
    <row r="100" spans="2:3" x14ac:dyDescent="0.25">
      <c r="B100" s="85" t="str">
        <f>'Teil I'!F197</f>
        <v>Kontrollsumme</v>
      </c>
      <c r="C100" s="82">
        <f>'Teil I'!E197</f>
        <v>0</v>
      </c>
    </row>
    <row r="101" spans="2:3" ht="15" customHeight="1" x14ac:dyDescent="0.25">
      <c r="B101" s="83" t="s">
        <v>273</v>
      </c>
      <c r="C101" s="96"/>
    </row>
    <row r="102" spans="2:3" x14ac:dyDescent="0.25">
      <c r="B102" s="85" t="s">
        <v>291</v>
      </c>
      <c r="C102" s="82">
        <f>'Teil I'!E202</f>
        <v>0</v>
      </c>
    </row>
    <row r="103" spans="2:3" x14ac:dyDescent="0.25">
      <c r="B103" s="85" t="s">
        <v>284</v>
      </c>
      <c r="C103" s="82">
        <f>'Teil I'!E203</f>
        <v>0</v>
      </c>
    </row>
    <row r="104" spans="2:3" x14ac:dyDescent="0.25">
      <c r="B104" s="85" t="s">
        <v>285</v>
      </c>
      <c r="C104" s="82">
        <f>'Teil I'!E204</f>
        <v>0</v>
      </c>
    </row>
    <row r="105" spans="2:3" ht="15" customHeight="1" x14ac:dyDescent="0.25">
      <c r="B105" s="83" t="s">
        <v>277</v>
      </c>
      <c r="C105" s="82"/>
    </row>
    <row r="106" spans="2:3" x14ac:dyDescent="0.25">
      <c r="B106" s="85" t="s">
        <v>286</v>
      </c>
      <c r="C106" s="82">
        <f>'Teil I'!E210</f>
        <v>0</v>
      </c>
    </row>
    <row r="107" spans="2:3" x14ac:dyDescent="0.25">
      <c r="B107" s="85" t="s">
        <v>287</v>
      </c>
      <c r="C107" s="82">
        <f>'Teil I'!E211</f>
        <v>0</v>
      </c>
    </row>
    <row r="108" spans="2:3" ht="15" customHeight="1" x14ac:dyDescent="0.25">
      <c r="B108" s="83" t="s">
        <v>143</v>
      </c>
      <c r="C108" s="96"/>
    </row>
    <row r="109" spans="2:3" x14ac:dyDescent="0.25">
      <c r="B109" s="85" t="str">
        <f>'Teil I'!F215</f>
        <v>Anzahl der Gebäude, auf/an denen keine Solaranlage vorhanden ist</v>
      </c>
      <c r="C109" s="82">
        <f>'Teil I'!E215</f>
        <v>0</v>
      </c>
    </row>
    <row r="110" spans="2:3" x14ac:dyDescent="0.25">
      <c r="B110" s="85" t="str">
        <f>'Teil I'!F216</f>
        <v>Anzahl  der Gebäude mit Solarthermieanlage (ohne PV)</v>
      </c>
      <c r="C110" s="82">
        <f>'Teil I'!E216</f>
        <v>0</v>
      </c>
    </row>
    <row r="111" spans="2:3" x14ac:dyDescent="0.25">
      <c r="B111" s="85" t="str">
        <f>'Teil I'!F217</f>
        <v>Anzahl der Gebäude mit Photovoltaikanlage (ohne Solarthermie)</v>
      </c>
      <c r="C111" s="82">
        <f>'Teil I'!E217</f>
        <v>0</v>
      </c>
    </row>
    <row r="112" spans="2:3" x14ac:dyDescent="0.25">
      <c r="B112" s="85" t="str">
        <f>'Teil I'!F218</f>
        <v>Anzahl der Gebäude mit gleichzeitig Solarthermie- und Photovoltaikanlage</v>
      </c>
      <c r="C112" s="82">
        <f>'Teil I'!E218</f>
        <v>0</v>
      </c>
    </row>
    <row r="113" spans="2:3" x14ac:dyDescent="0.25">
      <c r="B113" s="85" t="str">
        <f>'Teil I'!F219</f>
        <v>Kontrollsumme</v>
      </c>
      <c r="C113" s="82">
        <f>'Teil I'!E219</f>
        <v>0</v>
      </c>
    </row>
    <row r="114" spans="2:3" ht="15" customHeight="1" x14ac:dyDescent="0.25">
      <c r="B114" s="83" t="s">
        <v>144</v>
      </c>
      <c r="C114" s="96"/>
    </row>
    <row r="115" spans="2:3" x14ac:dyDescent="0.25">
      <c r="B115" s="85" t="str">
        <f>'Teil I'!F223</f>
        <v>Anzahl der Gebäude, für die kein Sanierungsfahrplan vorliegt</v>
      </c>
      <c r="C115" s="82">
        <f>'Teil I'!E223</f>
        <v>0</v>
      </c>
    </row>
    <row r="116" spans="2:3" x14ac:dyDescent="0.25">
      <c r="B116" s="85" t="str">
        <f>'Teil I'!F224</f>
        <v>Anzahl der Gebäude, für die ein Sanierungsfahrplan vorliegt</v>
      </c>
      <c r="C116" s="82">
        <f>'Teil I'!E224</f>
        <v>0</v>
      </c>
    </row>
    <row r="117" spans="2:3" x14ac:dyDescent="0.25">
      <c r="B117" s="85" t="str">
        <f>'Teil I'!F225</f>
        <v>Kontrollsumme</v>
      </c>
      <c r="C117" s="82">
        <f>'Teil I'!E225</f>
        <v>0</v>
      </c>
    </row>
    <row r="118" spans="2:3" ht="15" customHeight="1" x14ac:dyDescent="0.25">
      <c r="B118" s="83" t="s">
        <v>161</v>
      </c>
      <c r="C118" s="96"/>
    </row>
    <row r="119" spans="2:3" x14ac:dyDescent="0.25">
      <c r="B119" s="85" t="str">
        <f>'Teil I'!F231</f>
        <v>Anzahl der Gebäude, in denen die Erfahrungen positiv oder befriedigend ausfallen</v>
      </c>
      <c r="C119" s="82">
        <f>'Teil I'!E231</f>
        <v>0</v>
      </c>
    </row>
    <row r="120" spans="2:3" x14ac:dyDescent="0.25">
      <c r="B120" s="85" t="str">
        <f>'Teil I'!F232</f>
        <v>Anzahl der Gebäude, in denen die Erfahrungen negativ ausfallen</v>
      </c>
      <c r="C120" s="82">
        <f>'Teil I'!E232</f>
        <v>0</v>
      </c>
    </row>
    <row r="121" spans="2:3" x14ac:dyDescent="0.25">
      <c r="B121" s="85" t="str">
        <f>'Teil I'!F233</f>
        <v>Anzahl der Gebäude, über die noch keine Erfahrungen vorliegen bzw. mir nicht bekannt sind</v>
      </c>
      <c r="C121" s="82">
        <f>'Teil I'!E233</f>
        <v>0</v>
      </c>
    </row>
    <row r="122" spans="2:3" x14ac:dyDescent="0.25">
      <c r="B122" s="85" t="str">
        <f>'Teil I'!F234</f>
        <v>Kontrollsumme</v>
      </c>
      <c r="C122" s="82">
        <f>'Teil I'!E234</f>
        <v>0</v>
      </c>
    </row>
    <row r="123" spans="2:3" ht="15" customHeight="1" x14ac:dyDescent="0.25">
      <c r="B123" s="83" t="s">
        <v>17</v>
      </c>
      <c r="C123" s="96"/>
    </row>
    <row r="124" spans="2:3" x14ac:dyDescent="0.25">
      <c r="B124" s="85" t="str">
        <f>'Teil I'!G239</f>
        <v>Anzahl der Gebäude, in denen die Effizienz/Arbeitszahl der Wärmepumpe bzw. des Gesamtsystems unbefriedigend ist</v>
      </c>
      <c r="C124" s="82">
        <f>'Teil I'!F239</f>
        <v>0</v>
      </c>
    </row>
    <row r="125" spans="2:3" x14ac:dyDescent="0.25">
      <c r="B125" s="85" t="str">
        <f>'Teil I'!G240</f>
        <v>Anzahl der Gebäude mit einem (häufigen, längeren) Ausfall der Wärmepumpe oder wichtiger Anlagenkomponenten</v>
      </c>
      <c r="C125" s="82">
        <f>'Teil I'!F240</f>
        <v>0</v>
      </c>
    </row>
    <row r="126" spans="2:3" x14ac:dyDescent="0.25">
      <c r="B126" s="85" t="str">
        <f>'Teil I'!G241</f>
        <v>Anzahl der Gebäude, in denen die gewünschte Raumtemperatur oder Warmwassertemperatur nicht erreicht wird.</v>
      </c>
      <c r="C126" s="82">
        <f>'Teil I'!F241</f>
        <v>0</v>
      </c>
    </row>
    <row r="127" spans="2:3" x14ac:dyDescent="0.25">
      <c r="B127" s="85" t="str">
        <f>'Teil I'!G242</f>
        <v>Anzahl der Gebäude, bei denen die Wärmepumpe eine Lärmbelästigung verursacht (bei Gebäudebewohnern oder Nachbarn)</v>
      </c>
      <c r="C127" s="82">
        <f>'Teil I'!F242</f>
        <v>0</v>
      </c>
    </row>
    <row r="128" spans="2:3" ht="15" customHeight="1" x14ac:dyDescent="0.25">
      <c r="B128" s="83" t="s">
        <v>109</v>
      </c>
      <c r="C128" s="96"/>
    </row>
    <row r="129" spans="2:8" x14ac:dyDescent="0.25">
      <c r="B129" s="85" t="str">
        <f>'Teil I'!C248</f>
        <v>freie Texteingabe, Sie können das Feld auch selbst vergrößern</v>
      </c>
      <c r="C129" s="82" t="str">
        <f>'Teil I'!C247:H247</f>
        <v>(hier Platz für Anmerkungen)</v>
      </c>
    </row>
    <row r="130" spans="2:8" ht="15.75" x14ac:dyDescent="0.25">
      <c r="B130" s="97" t="s">
        <v>272</v>
      </c>
      <c r="C130" s="82"/>
    </row>
    <row r="131" spans="2:8" x14ac:dyDescent="0.25">
      <c r="B131" s="85" t="str">
        <f>'Teil II'!B12</f>
        <v>Name der Firma (falls separater Firmenname vorliegt)</v>
      </c>
      <c r="C131" s="82">
        <f>'Teil II'!B13</f>
        <v>0</v>
      </c>
      <c r="D131" s="81"/>
      <c r="E131" s="81"/>
      <c r="F131" s="81"/>
      <c r="G131" s="81"/>
    </row>
    <row r="132" spans="2:8" x14ac:dyDescent="0.25">
      <c r="B132" s="85" t="str">
        <f>'Teil II'!B14</f>
        <v xml:space="preserve">Ansprechpartner/in (Energieberater): (Titel), Vorname und Name </v>
      </c>
      <c r="C132" s="82">
        <f>'Teil II'!B15</f>
        <v>0</v>
      </c>
      <c r="D132" s="81"/>
      <c r="E132" s="81"/>
      <c r="F132" s="81"/>
      <c r="G132" s="81"/>
    </row>
    <row r="133" spans="2:8" x14ac:dyDescent="0.25">
      <c r="B133" s="85" t="str">
        <f>'Teil II'!B16</f>
        <v xml:space="preserve">Straße, Hausnummer </v>
      </c>
      <c r="C133" s="82">
        <f>'Teil II'!B17</f>
        <v>0</v>
      </c>
      <c r="D133" s="81"/>
      <c r="E133" s="81"/>
      <c r="F133" s="81"/>
      <c r="G133" s="81"/>
    </row>
    <row r="134" spans="2:8" x14ac:dyDescent="0.25">
      <c r="B134" s="85" t="str">
        <f>'Teil II'!B18</f>
        <v>Postleitzahl, Ort</v>
      </c>
      <c r="C134" s="82">
        <f>'Teil II'!B19</f>
        <v>0</v>
      </c>
      <c r="D134" s="81"/>
      <c r="E134" s="81"/>
      <c r="F134" s="81"/>
      <c r="G134" s="81"/>
    </row>
    <row r="135" spans="2:8" x14ac:dyDescent="0.25">
      <c r="B135" s="85" t="str">
        <f>'Teil II'!B20</f>
        <v>Telefonnummer</v>
      </c>
      <c r="C135" s="82">
        <f>'Teil II'!B21</f>
        <v>0</v>
      </c>
      <c r="D135" s="81"/>
      <c r="E135" s="81"/>
      <c r="F135" s="81"/>
      <c r="G135" s="81"/>
    </row>
    <row r="136" spans="2:8" x14ac:dyDescent="0.25">
      <c r="B136" s="85" t="str">
        <f>'Teil II'!B22</f>
        <v>E-Mail-Adresse</v>
      </c>
      <c r="C136" s="82">
        <f>'Teil II'!B23</f>
        <v>0</v>
      </c>
      <c r="D136" s="81"/>
      <c r="E136" s="81"/>
      <c r="F136" s="81"/>
      <c r="G136" s="81"/>
    </row>
    <row r="137" spans="2:8" x14ac:dyDescent="0.25">
      <c r="B137" s="98" t="s">
        <v>39</v>
      </c>
      <c r="C137" s="82"/>
      <c r="D137" s="81"/>
      <c r="E137" s="81"/>
      <c r="F137" s="81"/>
      <c r="G137" s="81"/>
    </row>
    <row r="138" spans="2:8" x14ac:dyDescent="0.25">
      <c r="B138" s="85" t="str">
        <f>'Teil II'!B31</f>
        <v>Bitte bestätigen: Die im "Hinweisblatt für Energieberater " genannten Bedingungen   1 bis 6 sind  alle erfüllt</v>
      </c>
      <c r="C138" s="82">
        <f>'Teil II'!C31</f>
        <v>0</v>
      </c>
      <c r="D138" s="81"/>
      <c r="F138" s="81"/>
      <c r="H138" s="81"/>
    </row>
    <row r="139" spans="2:8" x14ac:dyDescent="0.25">
      <c r="B139" s="85" t="str">
        <f>'Teil II'!B34</f>
        <v>Wie lautet die Postleitzahl des Gebäudes?</v>
      </c>
      <c r="C139" s="82">
        <f>'Teil II'!C34</f>
        <v>0</v>
      </c>
      <c r="D139" s="81"/>
      <c r="F139" s="81"/>
      <c r="H139" s="81"/>
    </row>
    <row r="140" spans="2:8" ht="15.75" x14ac:dyDescent="0.25">
      <c r="B140" s="87" t="str">
        <f>'Teil II'!B37</f>
        <v>Um was für ein Gebäude handelt es sich?</v>
      </c>
      <c r="C140" s="82"/>
      <c r="D140" s="81"/>
      <c r="F140" s="81"/>
      <c r="H140" s="81"/>
    </row>
    <row r="141" spans="2:8" x14ac:dyDescent="0.25">
      <c r="B141" s="85" t="str">
        <f>'Teil II'!B38</f>
        <v>freistehendes Ein-/Zweifamilienhaus</v>
      </c>
      <c r="C141" s="82">
        <f>'Teil II'!C38</f>
        <v>0</v>
      </c>
      <c r="D141" s="81"/>
      <c r="F141" s="81"/>
      <c r="H141" s="81"/>
    </row>
    <row r="142" spans="2:8" x14ac:dyDescent="0.25">
      <c r="B142" s="85" t="str">
        <f>'Teil II'!B39</f>
        <v>Reihenhaus / Doppelhaushälfte</v>
      </c>
      <c r="C142" s="82">
        <f>'Teil II'!C39</f>
        <v>0</v>
      </c>
      <c r="D142" s="81"/>
      <c r="F142" s="81"/>
      <c r="H142" s="81"/>
    </row>
    <row r="143" spans="2:8" x14ac:dyDescent="0.25">
      <c r="B143" s="85" t="str">
        <f>'Teil II'!B40</f>
        <v>Mehrfamilienhaus (ab 3 Wohnungen)</v>
      </c>
      <c r="C143" s="82">
        <f>'Teil II'!C40</f>
        <v>0</v>
      </c>
      <c r="D143" s="81"/>
      <c r="F143" s="81"/>
      <c r="H143" s="81"/>
    </row>
    <row r="144" spans="2:8" x14ac:dyDescent="0.25">
      <c r="B144" s="85" t="str">
        <f>'Teil II'!B43</f>
        <v>Wann wurde das Gebäude (ungefähr) errichtet?</v>
      </c>
      <c r="C144" s="82">
        <f>'Teil II'!C43</f>
        <v>0</v>
      </c>
      <c r="D144" s="81"/>
      <c r="F144" s="81"/>
      <c r="H144" s="81"/>
    </row>
    <row r="145" spans="2:8" x14ac:dyDescent="0.25">
      <c r="B145" s="85" t="str">
        <f>'Teil II'!B46</f>
        <v>Falls weitere Gebäudeteile/Anbauten vorliegen: Bitte Baujahr (ungefähr) angeben:</v>
      </c>
      <c r="C145" s="82">
        <f>'Teil II'!C46</f>
        <v>0</v>
      </c>
      <c r="D145" s="81"/>
      <c r="F145" s="81"/>
      <c r="H145" s="81"/>
    </row>
    <row r="146" spans="2:8" ht="15.75" x14ac:dyDescent="0.25">
      <c r="B146" s="87" t="str">
        <f>'Teil II'!B49</f>
        <v>Welche Wärmequelle liegt vor?</v>
      </c>
      <c r="C146" s="82"/>
      <c r="D146" s="81"/>
      <c r="F146" s="81"/>
      <c r="H146" s="81"/>
    </row>
    <row r="147" spans="2:8" x14ac:dyDescent="0.25">
      <c r="B147" s="85" t="str">
        <f>'Teil II'!B50</f>
        <v>Außenluft</v>
      </c>
      <c r="C147" s="82">
        <f>'Teil II'!C50</f>
        <v>0</v>
      </c>
      <c r="D147" s="81"/>
      <c r="F147" s="81"/>
      <c r="H147" s="81"/>
    </row>
    <row r="148" spans="2:8" x14ac:dyDescent="0.25">
      <c r="B148" s="85" t="str">
        <f>'Teil II'!B51</f>
        <v>Erdreich (tiefere Schichten): Erdsonden</v>
      </c>
      <c r="C148" s="82">
        <f>'Teil II'!C51</f>
        <v>0</v>
      </c>
      <c r="D148" s="81"/>
      <c r="F148" s="81"/>
      <c r="H148" s="81"/>
    </row>
    <row r="149" spans="2:8" x14ac:dyDescent="0.25">
      <c r="B149" s="85" t="str">
        <f>'Teil II'!B52</f>
        <v>Erdreich (oberflächennah): z. B. Erdkollektoren, "Energiekörbe"</v>
      </c>
      <c r="C149" s="82">
        <f>'Teil II'!C52</f>
        <v>0</v>
      </c>
      <c r="D149" s="81"/>
      <c r="F149" s="81"/>
      <c r="H149" s="81"/>
    </row>
    <row r="150" spans="2:8" x14ac:dyDescent="0.25">
      <c r="B150" s="85" t="str">
        <f>'Teil II'!B53</f>
        <v>andere Wärmequelle  (nur bei "innovativen Projekten" möglich)</v>
      </c>
      <c r="C150" s="82">
        <f>'Teil II'!C53</f>
        <v>0</v>
      </c>
      <c r="D150" s="81"/>
      <c r="F150" s="81"/>
      <c r="H150" s="81"/>
    </row>
    <row r="151" spans="2:8" x14ac:dyDescent="0.25">
      <c r="B151" s="85" t="str">
        <f>'Teil II'!B56</f>
        <v>Handelt es sich um eine leistungsgeregelte Wärmepumpe (Inverter-Wärmepumpe)?</v>
      </c>
      <c r="C151" s="82">
        <f>'Teil II'!C56</f>
        <v>0</v>
      </c>
      <c r="D151" s="81"/>
      <c r="F151" s="81"/>
      <c r="H151" s="81"/>
    </row>
    <row r="152" spans="2:8" ht="15.75" x14ac:dyDescent="0.25">
      <c r="B152" s="87" t="str">
        <f>'Teil II'!B60</f>
        <v xml:space="preserve">Welche Systemkonfiguration liegt vor ? </v>
      </c>
      <c r="C152" s="82"/>
      <c r="D152" s="81"/>
      <c r="F152" s="81"/>
      <c r="H152" s="81"/>
    </row>
    <row r="153" spans="2:8" x14ac:dyDescent="0.25">
      <c r="B153" s="85" t="str">
        <f>'Teil II'!B61</f>
        <v>monovalente/monoelektrische Wärmepumpe</v>
      </c>
      <c r="C153" s="82">
        <f>'Teil II'!C61</f>
        <v>0</v>
      </c>
      <c r="D153" s="81"/>
      <c r="F153" s="81"/>
      <c r="H153" s="81"/>
    </row>
    <row r="154" spans="2:8" x14ac:dyDescent="0.25">
      <c r="B154" s="85" t="str">
        <f>'Teil II'!B62</f>
        <v>bivalente Wärmepumpe (mit begleitendem Kessel / Ofen*)</v>
      </c>
      <c r="C154" s="82">
        <f>'Teil II'!C62</f>
        <v>0</v>
      </c>
      <c r="D154" s="81"/>
      <c r="F154" s="81"/>
      <c r="H154" s="81"/>
    </row>
    <row r="155" spans="2:8" ht="15.75" x14ac:dyDescent="0.25">
      <c r="B155" s="87" t="str">
        <f>'Teil II'!B65</f>
        <v>Nur bei bivalentem System: Was für ein Heizkessel liegt vor?</v>
      </c>
      <c r="C155" s="82"/>
      <c r="D155" s="81"/>
      <c r="F155" s="81"/>
      <c r="H155" s="81"/>
    </row>
    <row r="156" spans="2:8" x14ac:dyDescent="0.25">
      <c r="B156" s="85" t="str">
        <f>'Teil II'!B66</f>
        <v>Erdgaskessel</v>
      </c>
      <c r="C156" s="82">
        <f>'Teil II'!C66</f>
        <v>0</v>
      </c>
      <c r="D156" s="81"/>
      <c r="F156" s="81"/>
      <c r="H156" s="81"/>
    </row>
    <row r="157" spans="2:8" x14ac:dyDescent="0.25">
      <c r="B157" s="85" t="str">
        <f>'Teil II'!B67</f>
        <v>Heizölkessel</v>
      </c>
      <c r="C157" s="82">
        <f>'Teil II'!C67</f>
        <v>0</v>
      </c>
      <c r="D157" s="81"/>
      <c r="F157" s="81"/>
      <c r="H157" s="81"/>
    </row>
    <row r="158" spans="2:8" x14ac:dyDescent="0.25">
      <c r="B158" s="85" t="str">
        <f>'Teil II'!B68</f>
        <v>Scheitholzkessel oder  -ofen*</v>
      </c>
      <c r="C158" s="82">
        <f>'Teil II'!C68</f>
        <v>0</v>
      </c>
      <c r="D158" s="81"/>
      <c r="F158" s="81"/>
      <c r="H158" s="81"/>
    </row>
    <row r="159" spans="2:8" x14ac:dyDescent="0.25">
      <c r="B159" s="85" t="str">
        <f>'Teil II'!B69</f>
        <v>Holzpelletkessel oder -ofen*</v>
      </c>
      <c r="C159" s="82">
        <f>'Teil II'!C69</f>
        <v>0</v>
      </c>
      <c r="D159" s="81"/>
      <c r="F159" s="81"/>
      <c r="H159" s="81"/>
    </row>
    <row r="160" spans="2:8" x14ac:dyDescent="0.25">
      <c r="B160" s="85" t="str">
        <f>'Teil II'!B70</f>
        <v>Sonstiges</v>
      </c>
      <c r="C160" s="82">
        <f>'Teil II'!C70</f>
        <v>0</v>
      </c>
      <c r="D160" s="81"/>
      <c r="F160" s="81"/>
      <c r="H160" s="81"/>
    </row>
    <row r="161" spans="2:8" ht="15.75" x14ac:dyDescent="0.25">
      <c r="B161" s="87" t="str">
        <f>'Teil II'!B73</f>
        <v>Welche Art der Wärmeabgabe liegt überwiegend vor?</v>
      </c>
      <c r="C161" s="82"/>
      <c r="D161" s="81"/>
      <c r="F161" s="81"/>
      <c r="H161" s="81"/>
    </row>
    <row r="162" spans="2:8" x14ac:dyDescent="0.25">
      <c r="B162" s="85" t="str">
        <f>'Teil II'!B74</f>
        <v>Fußbodenheizung</v>
      </c>
      <c r="C162" s="82">
        <f>'Teil II'!C74</f>
        <v>0</v>
      </c>
      <c r="D162" s="81"/>
      <c r="F162" s="81"/>
      <c r="H162" s="81"/>
    </row>
    <row r="163" spans="2:8" x14ac:dyDescent="0.25">
      <c r="B163" s="85" t="str">
        <f>'Teil II'!B75</f>
        <v>Heizkörper</v>
      </c>
      <c r="C163" s="82">
        <f>'Teil II'!C75</f>
        <v>0</v>
      </c>
      <c r="D163" s="81"/>
      <c r="F163" s="81"/>
      <c r="H163" s="81"/>
    </row>
    <row r="164" spans="2:8" x14ac:dyDescent="0.25">
      <c r="B164" s="85" t="str">
        <f>'Teil II'!B78</f>
        <v>Wie hoch ist die Auslegungs-Vorlauftemperatur der Heizung (ungefähr)?</v>
      </c>
      <c r="C164" s="82">
        <f>'Teil II'!C78</f>
        <v>0</v>
      </c>
      <c r="D164" s="81"/>
      <c r="F164" s="81"/>
      <c r="H164" s="81"/>
    </row>
    <row r="165" spans="2:8" ht="15.75" x14ac:dyDescent="0.25">
      <c r="B165" s="87" t="str">
        <f>'Teil II'!B81</f>
        <v>Wie schätzen Sie den Wärmeschutz des Gebäudes ein?</v>
      </c>
      <c r="C165" s="82"/>
      <c r="D165" s="81"/>
      <c r="F165" s="81"/>
      <c r="H165" s="81"/>
    </row>
    <row r="166" spans="2:8" x14ac:dyDescent="0.25">
      <c r="B166" s="85" t="str">
        <f>'Teil II'!B82</f>
        <v xml:space="preserve">schlechter Wärmeschutz: Ungedämmter oder nur wenig gedämmter Altbau mit Baujahr bis ca. 1978 </v>
      </c>
      <c r="C166" s="82">
        <f>'Teil II'!C82</f>
        <v>0</v>
      </c>
      <c r="D166" s="81"/>
      <c r="F166" s="81"/>
      <c r="H166" s="81"/>
    </row>
    <row r="167" spans="2:8" x14ac:dyDescent="0.25">
      <c r="B167" s="85" t="str">
        <f>'Teil II'!B83</f>
        <v>mittlerer Wärmeschutz: Teilweise modernisierter Altbau, nicht modernisiertes jüngeres Gebäude mit Baujahr ca. 1979-1994</v>
      </c>
      <c r="C167" s="82">
        <f>'Teil II'!C83</f>
        <v>0</v>
      </c>
      <c r="D167" s="81"/>
      <c r="F167" s="81"/>
      <c r="H167" s="81"/>
    </row>
    <row r="168" spans="2:8" x14ac:dyDescent="0.25">
      <c r="B168" s="85" t="str">
        <f>'Teil II'!B84</f>
        <v>guter Wärmeschutz: Vollständig bzw. weitgehend modernisiertes Bestandsgebäude bzw. Gebäude mit Baujahr ab 1995</v>
      </c>
      <c r="C168" s="82">
        <f>'Teil II'!C84</f>
        <v>0</v>
      </c>
      <c r="D168" s="81"/>
      <c r="F168" s="81"/>
      <c r="H168" s="81"/>
    </row>
    <row r="169" spans="2:8" ht="15.75" x14ac:dyDescent="0.25">
      <c r="B169" s="87" t="str">
        <f>'Teil II'!B87</f>
        <v>Wie wurde die Heizwärme vor Installation der Wärmepumpe erzeugt (überwiegend)?</v>
      </c>
      <c r="C169" s="82"/>
      <c r="D169" s="81"/>
      <c r="F169" s="81"/>
      <c r="H169" s="81"/>
    </row>
    <row r="170" spans="2:8" x14ac:dyDescent="0.25">
      <c r="B170" s="85" t="str">
        <f>'Teil II'!B88</f>
        <v xml:space="preserve"> vorher ebenfalls schon Wärmepumpe</v>
      </c>
      <c r="C170" s="82">
        <f>'Teil II'!C88</f>
        <v>0</v>
      </c>
      <c r="D170" s="81"/>
      <c r="F170" s="81"/>
      <c r="H170" s="81"/>
    </row>
    <row r="171" spans="2:8" x14ac:dyDescent="0.25">
      <c r="B171" s="85" t="str">
        <f>'Teil II'!B89</f>
        <v>vorher Erdgas-Kessel (oder -Thermen)</v>
      </c>
      <c r="C171" s="82">
        <f>'Teil II'!C89</f>
        <v>0</v>
      </c>
      <c r="D171" s="81"/>
      <c r="F171" s="81"/>
      <c r="H171" s="81"/>
    </row>
    <row r="172" spans="2:8" x14ac:dyDescent="0.25">
      <c r="B172" s="85" t="str">
        <f>'Teil II'!B90</f>
        <v>vorher Heizöl-Kessel</v>
      </c>
      <c r="C172" s="82">
        <f>'Teil II'!C90</f>
        <v>0</v>
      </c>
      <c r="D172" s="81"/>
      <c r="F172" s="81"/>
      <c r="H172" s="81"/>
    </row>
    <row r="173" spans="2:8" x14ac:dyDescent="0.25">
      <c r="B173" s="85" t="str">
        <f>'Teil II'!B91</f>
        <v>vorher brennstoffbetriebene Öfen</v>
      </c>
      <c r="C173" s="82">
        <f>'Teil II'!C91</f>
        <v>0</v>
      </c>
      <c r="D173" s="81"/>
      <c r="F173" s="81"/>
      <c r="H173" s="81"/>
    </row>
    <row r="174" spans="2:8" x14ac:dyDescent="0.25">
      <c r="B174" s="85" t="str">
        <f>'Teil II'!B92</f>
        <v>vorher direktelektrische Heizung (z. B. Nachtspeicherheizung)</v>
      </c>
      <c r="C174" s="82">
        <f>'Teil II'!C92</f>
        <v>0</v>
      </c>
      <c r="D174" s="81"/>
      <c r="F174" s="81"/>
      <c r="H174" s="81"/>
    </row>
    <row r="175" spans="2:8" x14ac:dyDescent="0.25">
      <c r="B175" s="85" t="str">
        <f>'Teil II'!B93</f>
        <v>vorher Sonstiges</v>
      </c>
      <c r="C175" s="82">
        <f>'Teil II'!C93</f>
        <v>0</v>
      </c>
      <c r="D175" s="81"/>
      <c r="F175" s="81"/>
      <c r="H175" s="81"/>
    </row>
    <row r="176" spans="2:8" ht="15.75" x14ac:dyDescent="0.25">
      <c r="B176" s="87" t="str">
        <f>'Teil II'!B96</f>
        <v>Arbeitet die Wärmepumpe (zeitweise) auf einen (oder mehrere) Wärmespeicher?</v>
      </c>
      <c r="C176" s="82"/>
      <c r="D176" s="81"/>
      <c r="F176" s="81"/>
      <c r="H176" s="81"/>
    </row>
    <row r="177" spans="2:8" x14ac:dyDescent="0.25">
      <c r="B177" s="85" t="str">
        <f>'Teil II'!B97</f>
        <v>nein</v>
      </c>
      <c r="C177" s="82">
        <f>'Teil II'!C97</f>
        <v>0</v>
      </c>
      <c r="D177" s="81"/>
      <c r="F177" s="81"/>
      <c r="H177" s="81"/>
    </row>
    <row r="178" spans="2:8" x14ac:dyDescent="0.25">
      <c r="B178" s="85" t="str">
        <f>'Teil II'!B98</f>
        <v>ja, Wärmespeicher  nur für Trinkwarmwasser</v>
      </c>
      <c r="C178" s="82">
        <f>'Teil II'!C98</f>
        <v>0</v>
      </c>
      <c r="D178" s="81"/>
      <c r="F178" s="81"/>
      <c r="H178" s="81"/>
    </row>
    <row r="179" spans="2:8" x14ac:dyDescent="0.25">
      <c r="B179" s="85" t="str">
        <f>'Teil II'!B99</f>
        <v>ja, Wärmespeicher nur für Heizung</v>
      </c>
      <c r="C179" s="82">
        <f>'Teil II'!C99</f>
        <v>0</v>
      </c>
      <c r="D179" s="81"/>
      <c r="F179" s="81"/>
      <c r="H179" s="81"/>
    </row>
    <row r="180" spans="2:8" x14ac:dyDescent="0.25">
      <c r="B180" s="85" t="str">
        <f>'Teil II'!B100</f>
        <v>ja, Wärmespeicher für Heizung und Trinkwarmwasser*</v>
      </c>
      <c r="C180" s="82">
        <f>'Teil II'!C100</f>
        <v>0</v>
      </c>
      <c r="D180" s="81"/>
      <c r="F180" s="81"/>
      <c r="H180" s="81"/>
    </row>
    <row r="181" spans="2:8" ht="15.75" x14ac:dyDescent="0.25">
      <c r="B181" s="87" t="s">
        <v>282</v>
      </c>
      <c r="C181" s="82"/>
      <c r="D181" s="81"/>
      <c r="F181" s="81"/>
      <c r="H181" s="81"/>
    </row>
    <row r="182" spans="2:8" x14ac:dyDescent="0.25">
      <c r="B182" s="85" t="s">
        <v>290</v>
      </c>
      <c r="C182" s="82">
        <f>'Teil II'!C105</f>
        <v>0</v>
      </c>
      <c r="D182" s="81"/>
      <c r="F182" s="81"/>
      <c r="H182" s="81"/>
    </row>
    <row r="183" spans="2:8" x14ac:dyDescent="0.25">
      <c r="B183" s="85" t="s">
        <v>283</v>
      </c>
      <c r="C183" s="82">
        <f>'Teil II'!C106</f>
        <v>0</v>
      </c>
      <c r="D183" s="81"/>
      <c r="F183" s="81"/>
      <c r="H183" s="81"/>
    </row>
    <row r="184" spans="2:8" ht="15.75" x14ac:dyDescent="0.25">
      <c r="B184" s="87" t="str">
        <f>'Teil II'!B109</f>
        <v>Ist auf/an dem Gebäude eine Solaranlage installiert?</v>
      </c>
      <c r="C184" s="82"/>
      <c r="D184" s="81"/>
      <c r="F184" s="81"/>
      <c r="H184" s="81"/>
    </row>
    <row r="185" spans="2:8" x14ac:dyDescent="0.25">
      <c r="B185" s="85" t="str">
        <f>'Teil II'!B110</f>
        <v>nein</v>
      </c>
      <c r="C185" s="82">
        <f>'Teil II'!C110</f>
        <v>0</v>
      </c>
      <c r="D185" s="81"/>
      <c r="F185" s="81"/>
      <c r="H185" s="81"/>
    </row>
    <row r="186" spans="2:8" x14ac:dyDescent="0.25">
      <c r="B186" s="85" t="str">
        <f>'Teil II'!B111</f>
        <v>ja, nur Solarthermie</v>
      </c>
      <c r="C186" s="82">
        <f>'Teil II'!C111</f>
        <v>0</v>
      </c>
      <c r="D186" s="81"/>
      <c r="F186" s="81"/>
      <c r="H186" s="81"/>
    </row>
    <row r="187" spans="2:8" x14ac:dyDescent="0.25">
      <c r="B187" s="85" t="str">
        <f>'Teil II'!B112</f>
        <v>ja, nur Photovoltaik</v>
      </c>
      <c r="C187" s="82">
        <f>'Teil II'!C112</f>
        <v>0</v>
      </c>
      <c r="D187" s="81"/>
      <c r="F187" s="81"/>
      <c r="H187" s="81"/>
    </row>
    <row r="188" spans="2:8" x14ac:dyDescent="0.25">
      <c r="B188" s="85" t="str">
        <f>'Teil II'!B113</f>
        <v>ja, beides (Solarthermie und  Photovoltaik)</v>
      </c>
      <c r="C188" s="82">
        <f>'Teil II'!C113</f>
        <v>0</v>
      </c>
      <c r="D188" s="81"/>
      <c r="F188" s="81"/>
      <c r="H188" s="81"/>
    </row>
    <row r="189" spans="2:8" ht="15.75" x14ac:dyDescent="0.25">
      <c r="B189" s="87" t="str">
        <f>'Teil II'!B116</f>
        <v>Wie bewerten Sie die bisherigen Erfahrungen  mit der neuen Wärmepumpe?</v>
      </c>
      <c r="C189" s="82"/>
      <c r="D189" s="81"/>
      <c r="F189" s="81"/>
      <c r="H189" s="81"/>
    </row>
    <row r="190" spans="2:8" x14ac:dyDescent="0.25">
      <c r="B190" s="85" t="str">
        <f>'Teil II'!B117</f>
        <v>positiv bzw. befriedigend</v>
      </c>
      <c r="C190" s="82">
        <f>'Teil II'!C117</f>
        <v>0</v>
      </c>
      <c r="D190" s="81"/>
      <c r="F190" s="81"/>
      <c r="H190" s="81"/>
    </row>
    <row r="191" spans="2:8" x14ac:dyDescent="0.25">
      <c r="B191" s="85" t="str">
        <f>'Teil II'!B118</f>
        <v>negativ</v>
      </c>
      <c r="C191" s="82">
        <f>'Teil II'!C118</f>
        <v>0</v>
      </c>
      <c r="D191" s="81"/>
      <c r="F191" s="81"/>
      <c r="H191" s="81"/>
    </row>
    <row r="192" spans="2:8" x14ac:dyDescent="0.25">
      <c r="B192" s="85" t="str">
        <f>'Teil II'!B119</f>
        <v>noch keine Erfahrungen / weiß nicht</v>
      </c>
      <c r="C192" s="82">
        <f>'Teil II'!C119</f>
        <v>0</v>
      </c>
      <c r="D192" s="81"/>
      <c r="F192" s="81"/>
      <c r="H192" s="81"/>
    </row>
    <row r="193" spans="2:8" ht="15.75" x14ac:dyDescent="0.25">
      <c r="B193" s="87" t="str">
        <f>'Teil II'!B123</f>
        <v>Falls die Erfahrungen negativ sind: Was sind die Gründe?</v>
      </c>
      <c r="C193" s="82"/>
      <c r="D193" s="81"/>
      <c r="F193" s="81"/>
      <c r="H193" s="81"/>
    </row>
    <row r="194" spans="2:8" x14ac:dyDescent="0.25">
      <c r="B194" s="85" t="str">
        <f>'Teil II'!B124</f>
        <v>schlechte Arbeitszahl/Effizienz der Wärmepumpe bzw. des Gesamtsystems</v>
      </c>
      <c r="C194" s="82">
        <f>'Teil II'!C124</f>
        <v>0</v>
      </c>
      <c r="D194" s="81"/>
      <c r="F194" s="81"/>
      <c r="H194" s="81"/>
    </row>
    <row r="195" spans="2:8" x14ac:dyDescent="0.25">
      <c r="B195" s="85" t="str">
        <f>'Teil II'!B125</f>
        <v>häufigere/längere Ausfälle  der Wärmepumpe oder wichtiger Anlagenkomponenten</v>
      </c>
      <c r="C195" s="82">
        <f>'Teil II'!C125</f>
        <v>0</v>
      </c>
      <c r="D195" s="81"/>
      <c r="F195" s="81"/>
      <c r="H195" s="81"/>
    </row>
    <row r="196" spans="2:8" x14ac:dyDescent="0.25">
      <c r="B196" s="85" t="str">
        <f>'Teil II'!B126</f>
        <v>gewünschte Raumtemperatur oder Warmwassertemperatur wird nicht erreicht</v>
      </c>
      <c r="C196" s="82">
        <f>'Teil II'!C126</f>
        <v>0</v>
      </c>
      <c r="D196" s="81"/>
      <c r="F196" s="81"/>
      <c r="H196" s="81"/>
    </row>
    <row r="197" spans="2:8" x14ac:dyDescent="0.25">
      <c r="B197" s="85" t="str">
        <f>'Teil II'!B127</f>
        <v>Lärmbelästigung für Bewohner oder Anwohner</v>
      </c>
      <c r="C197" s="82">
        <f>'Teil II'!C127</f>
        <v>0</v>
      </c>
      <c r="D197" s="81"/>
      <c r="F197" s="81"/>
      <c r="H197" s="81"/>
    </row>
    <row r="198" spans="2:8" x14ac:dyDescent="0.25">
      <c r="B198" s="85" t="str">
        <f>'Teil II'!B131</f>
        <v xml:space="preserve">Könnten neben der bei Teilnahme notwendigen  Messwerterfassung 2023 und 2024  zusätzlich auch Werte für den Strom-  </v>
      </c>
      <c r="C198" s="82">
        <f>'Teil II'!C132</f>
        <v>0</v>
      </c>
      <c r="D198" s="81"/>
      <c r="F198" s="81"/>
      <c r="H198" s="81"/>
    </row>
    <row r="199" spans="2:8" x14ac:dyDescent="0.25">
      <c r="B199" s="85" t="str">
        <f>'Teil II'!B136</f>
        <v xml:space="preserve">Bewerben Sie sich mit dem Gebäude für die Teilgruppe "innovative Projekte"? </v>
      </c>
      <c r="C199" s="82">
        <f>'Teil II'!C136</f>
        <v>0</v>
      </c>
      <c r="D199" s="81"/>
      <c r="F199" s="81"/>
      <c r="H199" s="81"/>
    </row>
    <row r="200" spans="2:8" x14ac:dyDescent="0.25">
      <c r="B200" s="85" t="str">
        <f>'Teil II'!B139</f>
        <v>Sind Sie Heizungsinstallateur und hat Ihre Firma die Wärmepumpe selbst installiert?</v>
      </c>
      <c r="C200" s="82">
        <f>'Teil II'!C139</f>
        <v>0</v>
      </c>
      <c r="D200" s="81"/>
      <c r="F200" s="81"/>
      <c r="H200" s="81"/>
    </row>
    <row r="201" spans="2:8" x14ac:dyDescent="0.25">
      <c r="B201" s="85" t="str">
        <f>'Teil II'!B142</f>
        <v>Liegt für das Gebäude ein Sanierungsfahrplan vor und könnte dieser bei Teilnahme für eine  Auswertung bereitgestellt werden?</v>
      </c>
      <c r="C201" s="82">
        <f>'Teil II'!C142</f>
        <v>0</v>
      </c>
      <c r="D201" s="81"/>
      <c r="F201" s="81"/>
      <c r="H201" s="81"/>
    </row>
    <row r="202" spans="2:8" x14ac:dyDescent="0.25">
      <c r="B202" s="85" t="str">
        <f>'Teil II'!B148</f>
        <v>Im  folgenden Textfeld haben Sie Platz für weitere Erläuterungen</v>
      </c>
      <c r="C202" s="82" t="str">
        <f>'Teil II'!B152</f>
        <v>(hier Platz für weitere Erläuterungen)</v>
      </c>
    </row>
    <row r="203" spans="2:8" x14ac:dyDescent="0.25">
      <c r="B203" s="99" t="s">
        <v>40</v>
      </c>
      <c r="C203" s="82"/>
    </row>
    <row r="204" spans="2:8" x14ac:dyDescent="0.25">
      <c r="B204" s="85" t="s">
        <v>218</v>
      </c>
      <c r="C204" s="82">
        <f>'Teil II'!E31</f>
        <v>0</v>
      </c>
    </row>
    <row r="205" spans="2:8" x14ac:dyDescent="0.25">
      <c r="B205" s="85" t="s">
        <v>156</v>
      </c>
      <c r="C205" s="82">
        <f>'Teil II'!E34</f>
        <v>0</v>
      </c>
    </row>
    <row r="206" spans="2:8" ht="15.75" x14ac:dyDescent="0.25">
      <c r="B206" s="88" t="s">
        <v>60</v>
      </c>
      <c r="C206" s="82"/>
    </row>
    <row r="207" spans="2:8" x14ac:dyDescent="0.25">
      <c r="B207" s="85" t="s">
        <v>137</v>
      </c>
      <c r="C207" s="82">
        <f>'Teil II'!E38</f>
        <v>0</v>
      </c>
    </row>
    <row r="208" spans="2:8" x14ac:dyDescent="0.25">
      <c r="B208" s="85" t="s">
        <v>138</v>
      </c>
      <c r="C208" s="82">
        <f>'Teil II'!E39</f>
        <v>0</v>
      </c>
    </row>
    <row r="209" spans="2:3" x14ac:dyDescent="0.25">
      <c r="B209" s="85" t="s">
        <v>61</v>
      </c>
      <c r="C209" s="82">
        <f>'Teil II'!E40</f>
        <v>0</v>
      </c>
    </row>
    <row r="210" spans="2:3" x14ac:dyDescent="0.25">
      <c r="B210" s="85" t="s">
        <v>189</v>
      </c>
      <c r="C210" s="82">
        <f>'Teil II'!E43</f>
        <v>0</v>
      </c>
    </row>
    <row r="211" spans="2:3" x14ac:dyDescent="0.25">
      <c r="B211" s="85" t="s">
        <v>223</v>
      </c>
      <c r="C211" s="82">
        <f>'Teil II'!E46</f>
        <v>0</v>
      </c>
    </row>
    <row r="212" spans="2:3" ht="15.75" x14ac:dyDescent="0.25">
      <c r="B212" s="88" t="s">
        <v>63</v>
      </c>
      <c r="C212" s="82"/>
    </row>
    <row r="213" spans="2:3" x14ac:dyDescent="0.25">
      <c r="B213" s="85" t="s">
        <v>64</v>
      </c>
      <c r="C213" s="82">
        <f>'Teil II'!E50</f>
        <v>0</v>
      </c>
    </row>
    <row r="214" spans="2:3" x14ac:dyDescent="0.25">
      <c r="B214" s="85" t="s">
        <v>151</v>
      </c>
      <c r="C214" s="82">
        <f>'Teil II'!E51</f>
        <v>0</v>
      </c>
    </row>
    <row r="215" spans="2:3" x14ac:dyDescent="0.25">
      <c r="B215" s="85" t="s">
        <v>152</v>
      </c>
      <c r="C215" s="82">
        <f>'Teil II'!E52</f>
        <v>0</v>
      </c>
    </row>
    <row r="216" spans="2:3" x14ac:dyDescent="0.25">
      <c r="B216" s="85" t="s">
        <v>214</v>
      </c>
      <c r="C216" s="82">
        <f>'Teil II'!E53</f>
        <v>0</v>
      </c>
    </row>
    <row r="217" spans="2:3" x14ac:dyDescent="0.25">
      <c r="B217" s="85" t="s">
        <v>157</v>
      </c>
      <c r="C217" s="82">
        <f>'Teil II'!E56</f>
        <v>0</v>
      </c>
    </row>
    <row r="218" spans="2:3" ht="15.75" x14ac:dyDescent="0.25">
      <c r="B218" s="88" t="s">
        <v>150</v>
      </c>
      <c r="C218" s="82"/>
    </row>
    <row r="219" spans="2:3" x14ac:dyDescent="0.25">
      <c r="B219" s="85" t="s">
        <v>65</v>
      </c>
      <c r="C219" s="82">
        <f>'Teil II'!E61</f>
        <v>0</v>
      </c>
    </row>
    <row r="220" spans="2:3" x14ac:dyDescent="0.25">
      <c r="B220" s="85" t="s">
        <v>226</v>
      </c>
      <c r="C220" s="82">
        <f>'Teil II'!E62</f>
        <v>0</v>
      </c>
    </row>
    <row r="221" spans="2:3" ht="15.75" x14ac:dyDescent="0.25">
      <c r="B221" s="88" t="s">
        <v>70</v>
      </c>
      <c r="C221" s="82"/>
    </row>
    <row r="222" spans="2:3" x14ac:dyDescent="0.25">
      <c r="B222" s="85" t="s">
        <v>66</v>
      </c>
      <c r="C222" s="82">
        <f>'Teil II'!E66</f>
        <v>0</v>
      </c>
    </row>
    <row r="223" spans="2:3" x14ac:dyDescent="0.25">
      <c r="B223" s="85" t="s">
        <v>67</v>
      </c>
      <c r="C223" s="82">
        <f>'Teil II'!E67</f>
        <v>0</v>
      </c>
    </row>
    <row r="224" spans="2:3" x14ac:dyDescent="0.25">
      <c r="B224" s="85" t="s">
        <v>228</v>
      </c>
      <c r="C224" s="82">
        <f>'Teil II'!E68</f>
        <v>0</v>
      </c>
    </row>
    <row r="225" spans="2:3" x14ac:dyDescent="0.25">
      <c r="B225" s="85" t="s">
        <v>229</v>
      </c>
      <c r="C225" s="82">
        <f>'Teil II'!E69</f>
        <v>0</v>
      </c>
    </row>
    <row r="226" spans="2:3" x14ac:dyDescent="0.25">
      <c r="B226" s="85" t="s">
        <v>68</v>
      </c>
      <c r="C226" s="82">
        <f>'Teil II'!E70</f>
        <v>0</v>
      </c>
    </row>
    <row r="227" spans="2:3" ht="15.75" x14ac:dyDescent="0.25">
      <c r="B227" s="88" t="s">
        <v>71</v>
      </c>
      <c r="C227" s="82"/>
    </row>
    <row r="228" spans="2:3" x14ac:dyDescent="0.25">
      <c r="B228" s="85" t="s">
        <v>72</v>
      </c>
      <c r="C228" s="82">
        <f>'Teil II'!E74</f>
        <v>0</v>
      </c>
    </row>
    <row r="229" spans="2:3" x14ac:dyDescent="0.25">
      <c r="B229" s="85" t="s">
        <v>106</v>
      </c>
      <c r="C229" s="82">
        <f>'Teil II'!E75</f>
        <v>0</v>
      </c>
    </row>
    <row r="230" spans="2:3" x14ac:dyDescent="0.25">
      <c r="B230" s="85" t="s">
        <v>107</v>
      </c>
      <c r="C230" s="82">
        <f>'Teil II'!E78</f>
        <v>0</v>
      </c>
    </row>
    <row r="231" spans="2:3" ht="15.75" x14ac:dyDescent="0.25">
      <c r="B231" s="88" t="s">
        <v>73</v>
      </c>
      <c r="C231" s="82"/>
    </row>
    <row r="232" spans="2:3" x14ac:dyDescent="0.25">
      <c r="B232" s="85" t="s">
        <v>174</v>
      </c>
      <c r="C232" s="82">
        <f>'Teil II'!E82</f>
        <v>0</v>
      </c>
    </row>
    <row r="233" spans="2:3" x14ac:dyDescent="0.25">
      <c r="B233" s="85" t="s">
        <v>173</v>
      </c>
      <c r="C233" s="82">
        <f>'Teil II'!E83</f>
        <v>0</v>
      </c>
    </row>
    <row r="234" spans="2:3" x14ac:dyDescent="0.25">
      <c r="B234" s="85" t="s">
        <v>175</v>
      </c>
      <c r="C234" s="82">
        <f>'Teil II'!E84</f>
        <v>0</v>
      </c>
    </row>
    <row r="235" spans="2:3" ht="15.75" x14ac:dyDescent="0.25">
      <c r="B235" s="88" t="s">
        <v>74</v>
      </c>
      <c r="C235" s="82"/>
    </row>
    <row r="236" spans="2:3" x14ac:dyDescent="0.25">
      <c r="B236" s="85" t="s">
        <v>79</v>
      </c>
      <c r="C236" s="82">
        <f>'Teil II'!E88</f>
        <v>0</v>
      </c>
    </row>
    <row r="237" spans="2:3" x14ac:dyDescent="0.25">
      <c r="B237" s="85" t="s">
        <v>75</v>
      </c>
      <c r="C237" s="82">
        <f>'Teil II'!E89</f>
        <v>0</v>
      </c>
    </row>
    <row r="238" spans="2:3" x14ac:dyDescent="0.25">
      <c r="B238" s="85" t="s">
        <v>76</v>
      </c>
      <c r="C238" s="82">
        <f>'Teil II'!E90</f>
        <v>0</v>
      </c>
    </row>
    <row r="239" spans="2:3" x14ac:dyDescent="0.25">
      <c r="B239" s="85" t="s">
        <v>82</v>
      </c>
      <c r="C239" s="82">
        <f>'Teil II'!E91</f>
        <v>0</v>
      </c>
    </row>
    <row r="240" spans="2:3" x14ac:dyDescent="0.25">
      <c r="B240" s="85" t="s">
        <v>77</v>
      </c>
      <c r="C240" s="82">
        <f>'Teil II'!E92</f>
        <v>0</v>
      </c>
    </row>
    <row r="241" spans="2:3" x14ac:dyDescent="0.25">
      <c r="B241" s="85" t="s">
        <v>78</v>
      </c>
      <c r="C241" s="82">
        <f>'Teil II'!E93</f>
        <v>0</v>
      </c>
    </row>
    <row r="242" spans="2:3" ht="15.75" x14ac:dyDescent="0.25">
      <c r="B242" s="88" t="s">
        <v>84</v>
      </c>
      <c r="C242" s="82"/>
    </row>
    <row r="243" spans="2:3" x14ac:dyDescent="0.25">
      <c r="B243" s="85" t="s">
        <v>83</v>
      </c>
      <c r="C243" s="82">
        <f>'Teil II'!E97</f>
        <v>0</v>
      </c>
    </row>
    <row r="244" spans="2:3" x14ac:dyDescent="0.25">
      <c r="B244" s="85" t="s">
        <v>85</v>
      </c>
      <c r="C244" s="82">
        <f>'Teil II'!E98</f>
        <v>0</v>
      </c>
    </row>
    <row r="245" spans="2:3" x14ac:dyDescent="0.25">
      <c r="B245" s="85" t="s">
        <v>86</v>
      </c>
      <c r="C245" s="82">
        <f>'Teil II'!E99</f>
        <v>0</v>
      </c>
    </row>
    <row r="246" spans="2:3" x14ac:dyDescent="0.25">
      <c r="B246" s="85" t="s">
        <v>233</v>
      </c>
      <c r="C246" s="82">
        <f>'Teil II'!E100</f>
        <v>0</v>
      </c>
    </row>
    <row r="247" spans="2:3" ht="15.75" x14ac:dyDescent="0.25">
      <c r="B247" s="88" t="s">
        <v>282</v>
      </c>
      <c r="C247" s="82"/>
    </row>
    <row r="248" spans="2:3" x14ac:dyDescent="0.25">
      <c r="B248" s="85" t="s">
        <v>290</v>
      </c>
      <c r="C248" s="82">
        <f>'Teil II'!E105</f>
        <v>0</v>
      </c>
    </row>
    <row r="249" spans="2:3" x14ac:dyDescent="0.25">
      <c r="B249" s="85" t="s">
        <v>283</v>
      </c>
      <c r="C249" s="82">
        <f>'Teil II'!E106</f>
        <v>0</v>
      </c>
    </row>
    <row r="250" spans="2:3" ht="15.75" x14ac:dyDescent="0.25">
      <c r="B250" s="88" t="s">
        <v>87</v>
      </c>
      <c r="C250" s="82"/>
    </row>
    <row r="251" spans="2:3" x14ac:dyDescent="0.25">
      <c r="B251" s="85" t="s">
        <v>83</v>
      </c>
      <c r="C251" s="82">
        <f>'Teil II'!E110</f>
        <v>0</v>
      </c>
    </row>
    <row r="252" spans="2:3" x14ac:dyDescent="0.25">
      <c r="B252" s="85" t="s">
        <v>88</v>
      </c>
      <c r="C252" s="82">
        <f>'Teil II'!E111</f>
        <v>0</v>
      </c>
    </row>
    <row r="253" spans="2:3" x14ac:dyDescent="0.25">
      <c r="B253" s="85" t="s">
        <v>89</v>
      </c>
      <c r="C253" s="82">
        <f>'Teil II'!E112</f>
        <v>0</v>
      </c>
    </row>
    <row r="254" spans="2:3" x14ac:dyDescent="0.25">
      <c r="B254" s="85" t="s">
        <v>90</v>
      </c>
      <c r="C254" s="82">
        <f>'Teil II'!E113</f>
        <v>0</v>
      </c>
    </row>
    <row r="255" spans="2:3" ht="15.75" x14ac:dyDescent="0.25">
      <c r="B255" s="88" t="s">
        <v>91</v>
      </c>
      <c r="C255" s="82"/>
    </row>
    <row r="256" spans="2:3" x14ac:dyDescent="0.25">
      <c r="B256" s="85" t="s">
        <v>92</v>
      </c>
      <c r="C256" s="82">
        <f>'Teil II'!E117</f>
        <v>0</v>
      </c>
    </row>
    <row r="257" spans="2:3" x14ac:dyDescent="0.25">
      <c r="B257" s="85" t="s">
        <v>93</v>
      </c>
      <c r="C257" s="82">
        <f>'Teil II'!E118</f>
        <v>0</v>
      </c>
    </row>
    <row r="258" spans="2:3" x14ac:dyDescent="0.25">
      <c r="B258" s="85" t="s">
        <v>108</v>
      </c>
      <c r="C258" s="82">
        <f>'Teil II'!E119</f>
        <v>0</v>
      </c>
    </row>
    <row r="259" spans="2:3" ht="15.75" x14ac:dyDescent="0.25">
      <c r="B259" s="88" t="s">
        <v>94</v>
      </c>
      <c r="C259" s="82"/>
    </row>
    <row r="260" spans="2:3" x14ac:dyDescent="0.25">
      <c r="B260" s="85" t="s">
        <v>95</v>
      </c>
      <c r="C260" s="82">
        <f>'Teil II'!E124</f>
        <v>0</v>
      </c>
    </row>
    <row r="261" spans="2:3" x14ac:dyDescent="0.25">
      <c r="B261" s="85" t="s">
        <v>96</v>
      </c>
      <c r="C261" s="82">
        <f>'Teil II'!E125</f>
        <v>0</v>
      </c>
    </row>
    <row r="262" spans="2:3" x14ac:dyDescent="0.25">
      <c r="B262" s="85" t="s">
        <v>172</v>
      </c>
      <c r="C262" s="82">
        <f>'Teil II'!E126</f>
        <v>0</v>
      </c>
    </row>
    <row r="263" spans="2:3" x14ac:dyDescent="0.25">
      <c r="B263" s="85" t="s">
        <v>97</v>
      </c>
      <c r="C263" s="82">
        <f>'Teil II'!E127</f>
        <v>0</v>
      </c>
    </row>
    <row r="264" spans="2:3" x14ac:dyDescent="0.25">
      <c r="B264" s="85" t="s">
        <v>162</v>
      </c>
      <c r="C264" s="82">
        <f>'Teil II'!E132</f>
        <v>0</v>
      </c>
    </row>
    <row r="265" spans="2:3" x14ac:dyDescent="0.25">
      <c r="B265" s="85" t="s">
        <v>215</v>
      </c>
      <c r="C265" s="82">
        <f>'Teil II'!E136</f>
        <v>0</v>
      </c>
    </row>
    <row r="266" spans="2:3" x14ac:dyDescent="0.25">
      <c r="B266" s="85" t="s">
        <v>127</v>
      </c>
      <c r="C266" s="82">
        <f>'Teil II'!E139</f>
        <v>0</v>
      </c>
    </row>
    <row r="267" spans="2:3" x14ac:dyDescent="0.25">
      <c r="B267" s="85" t="s">
        <v>147</v>
      </c>
      <c r="C267" s="82">
        <f>'Teil II'!E142</f>
        <v>0</v>
      </c>
    </row>
    <row r="268" spans="2:3" x14ac:dyDescent="0.25">
      <c r="B268" s="100" t="s">
        <v>41</v>
      </c>
      <c r="C268" s="82"/>
    </row>
    <row r="269" spans="2:3" x14ac:dyDescent="0.25">
      <c r="B269" s="85" t="s">
        <v>218</v>
      </c>
      <c r="C269" s="82">
        <f>'Teil II'!G31</f>
        <v>0</v>
      </c>
    </row>
    <row r="270" spans="2:3" x14ac:dyDescent="0.25">
      <c r="B270" s="85" t="s">
        <v>156</v>
      </c>
      <c r="C270" s="82">
        <f>'Teil II'!G34</f>
        <v>0</v>
      </c>
    </row>
    <row r="271" spans="2:3" ht="15.75" x14ac:dyDescent="0.25">
      <c r="B271" s="89" t="s">
        <v>60</v>
      </c>
      <c r="C271" s="82"/>
    </row>
    <row r="272" spans="2:3" x14ac:dyDescent="0.25">
      <c r="B272" s="85" t="s">
        <v>137</v>
      </c>
      <c r="C272" s="82">
        <f>'Teil II'!G38</f>
        <v>0</v>
      </c>
    </row>
    <row r="273" spans="2:3" x14ac:dyDescent="0.25">
      <c r="B273" s="85" t="s">
        <v>138</v>
      </c>
      <c r="C273" s="82">
        <f>'Teil II'!G39</f>
        <v>0</v>
      </c>
    </row>
    <row r="274" spans="2:3" x14ac:dyDescent="0.25">
      <c r="B274" s="85" t="s">
        <v>61</v>
      </c>
      <c r="C274" s="82">
        <f>'Teil II'!G40</f>
        <v>0</v>
      </c>
    </row>
    <row r="275" spans="2:3" x14ac:dyDescent="0.25">
      <c r="B275" s="85" t="s">
        <v>189</v>
      </c>
      <c r="C275" s="82">
        <f>'Teil II'!G43</f>
        <v>0</v>
      </c>
    </row>
    <row r="276" spans="2:3" x14ac:dyDescent="0.25">
      <c r="B276" s="85" t="s">
        <v>223</v>
      </c>
      <c r="C276" s="82">
        <f>'Teil II'!G46</f>
        <v>0</v>
      </c>
    </row>
    <row r="277" spans="2:3" ht="15.75" x14ac:dyDescent="0.25">
      <c r="B277" s="89" t="s">
        <v>63</v>
      </c>
      <c r="C277" s="82"/>
    </row>
    <row r="278" spans="2:3" x14ac:dyDescent="0.25">
      <c r="B278" s="85" t="s">
        <v>64</v>
      </c>
      <c r="C278" s="82">
        <f>'Teil II'!G50</f>
        <v>0</v>
      </c>
    </row>
    <row r="279" spans="2:3" x14ac:dyDescent="0.25">
      <c r="B279" s="85" t="s">
        <v>151</v>
      </c>
      <c r="C279" s="82">
        <f>'Teil II'!G51</f>
        <v>0</v>
      </c>
    </row>
    <row r="280" spans="2:3" x14ac:dyDescent="0.25">
      <c r="B280" s="85" t="s">
        <v>152</v>
      </c>
      <c r="C280" s="82">
        <f>'Teil II'!G52</f>
        <v>0</v>
      </c>
    </row>
    <row r="281" spans="2:3" x14ac:dyDescent="0.25">
      <c r="B281" s="85" t="s">
        <v>214</v>
      </c>
      <c r="C281" s="82">
        <f>'Teil II'!G53</f>
        <v>0</v>
      </c>
    </row>
    <row r="282" spans="2:3" x14ac:dyDescent="0.25">
      <c r="B282" s="85" t="s">
        <v>157</v>
      </c>
      <c r="C282" s="82">
        <f>'Teil II'!G56</f>
        <v>0</v>
      </c>
    </row>
    <row r="283" spans="2:3" ht="15.75" x14ac:dyDescent="0.25">
      <c r="B283" s="89" t="s">
        <v>150</v>
      </c>
      <c r="C283" s="82"/>
    </row>
    <row r="284" spans="2:3" x14ac:dyDescent="0.25">
      <c r="B284" s="85" t="s">
        <v>65</v>
      </c>
      <c r="C284" s="82">
        <f>'Teil II'!G61</f>
        <v>0</v>
      </c>
    </row>
    <row r="285" spans="2:3" x14ac:dyDescent="0.25">
      <c r="B285" s="85" t="s">
        <v>226</v>
      </c>
      <c r="C285" s="82">
        <f>'Teil II'!G62</f>
        <v>0</v>
      </c>
    </row>
    <row r="286" spans="2:3" ht="15.75" x14ac:dyDescent="0.25">
      <c r="B286" s="89" t="s">
        <v>70</v>
      </c>
      <c r="C286" s="82"/>
    </row>
    <row r="287" spans="2:3" x14ac:dyDescent="0.25">
      <c r="B287" s="85" t="s">
        <v>66</v>
      </c>
      <c r="C287" s="82">
        <f>'Teil II'!G66</f>
        <v>0</v>
      </c>
    </row>
    <row r="288" spans="2:3" x14ac:dyDescent="0.25">
      <c r="B288" s="85" t="s">
        <v>67</v>
      </c>
      <c r="C288" s="82">
        <f>'Teil II'!G67</f>
        <v>0</v>
      </c>
    </row>
    <row r="289" spans="2:3" x14ac:dyDescent="0.25">
      <c r="B289" s="85" t="s">
        <v>228</v>
      </c>
      <c r="C289" s="82">
        <f>'Teil II'!G68</f>
        <v>0</v>
      </c>
    </row>
    <row r="290" spans="2:3" x14ac:dyDescent="0.25">
      <c r="B290" s="85" t="s">
        <v>229</v>
      </c>
      <c r="C290" s="82">
        <f>'Teil II'!G69</f>
        <v>0</v>
      </c>
    </row>
    <row r="291" spans="2:3" x14ac:dyDescent="0.25">
      <c r="B291" s="85" t="s">
        <v>68</v>
      </c>
      <c r="C291" s="82">
        <f>'Teil II'!G70</f>
        <v>0</v>
      </c>
    </row>
    <row r="292" spans="2:3" ht="15.75" x14ac:dyDescent="0.25">
      <c r="B292" s="89" t="s">
        <v>71</v>
      </c>
      <c r="C292" s="82"/>
    </row>
    <row r="293" spans="2:3" x14ac:dyDescent="0.25">
      <c r="B293" s="85" t="s">
        <v>72</v>
      </c>
      <c r="C293" s="82">
        <f>'Teil II'!G74</f>
        <v>0</v>
      </c>
    </row>
    <row r="294" spans="2:3" x14ac:dyDescent="0.25">
      <c r="B294" s="85" t="s">
        <v>106</v>
      </c>
      <c r="C294" s="82">
        <f>'Teil II'!G75</f>
        <v>0</v>
      </c>
    </row>
    <row r="295" spans="2:3" x14ac:dyDescent="0.25">
      <c r="B295" s="85" t="s">
        <v>107</v>
      </c>
      <c r="C295" s="82">
        <f>'Teil II'!G78</f>
        <v>0</v>
      </c>
    </row>
    <row r="296" spans="2:3" ht="15.75" x14ac:dyDescent="0.25">
      <c r="B296" s="89" t="s">
        <v>73</v>
      </c>
      <c r="C296" s="82"/>
    </row>
    <row r="297" spans="2:3" x14ac:dyDescent="0.25">
      <c r="B297" s="85" t="s">
        <v>174</v>
      </c>
      <c r="C297" s="82">
        <f>'Teil II'!G82</f>
        <v>0</v>
      </c>
    </row>
    <row r="298" spans="2:3" x14ac:dyDescent="0.25">
      <c r="B298" s="85" t="s">
        <v>173</v>
      </c>
      <c r="C298" s="82">
        <f>'Teil II'!G83</f>
        <v>0</v>
      </c>
    </row>
    <row r="299" spans="2:3" x14ac:dyDescent="0.25">
      <c r="B299" s="85" t="s">
        <v>175</v>
      </c>
      <c r="C299" s="82">
        <f>'Teil II'!G84</f>
        <v>0</v>
      </c>
    </row>
    <row r="300" spans="2:3" ht="15.75" x14ac:dyDescent="0.25">
      <c r="B300" s="89" t="s">
        <v>74</v>
      </c>
      <c r="C300" s="82"/>
    </row>
    <row r="301" spans="2:3" x14ac:dyDescent="0.25">
      <c r="B301" s="85" t="s">
        <v>79</v>
      </c>
      <c r="C301" s="82">
        <f>'Teil II'!G88</f>
        <v>0</v>
      </c>
    </row>
    <row r="302" spans="2:3" x14ac:dyDescent="0.25">
      <c r="B302" s="85" t="s">
        <v>75</v>
      </c>
      <c r="C302" s="82">
        <f>'Teil II'!G89</f>
        <v>0</v>
      </c>
    </row>
    <row r="303" spans="2:3" x14ac:dyDescent="0.25">
      <c r="B303" s="85" t="s">
        <v>76</v>
      </c>
      <c r="C303" s="82">
        <f>'Teil II'!G90</f>
        <v>0</v>
      </c>
    </row>
    <row r="304" spans="2:3" x14ac:dyDescent="0.25">
      <c r="B304" s="85" t="s">
        <v>82</v>
      </c>
      <c r="C304" s="82">
        <f>'Teil II'!G91</f>
        <v>0</v>
      </c>
    </row>
    <row r="305" spans="2:3" x14ac:dyDescent="0.25">
      <c r="B305" s="85" t="s">
        <v>77</v>
      </c>
      <c r="C305" s="82">
        <f>'Teil II'!G92</f>
        <v>0</v>
      </c>
    </row>
    <row r="306" spans="2:3" x14ac:dyDescent="0.25">
      <c r="B306" s="85" t="s">
        <v>78</v>
      </c>
      <c r="C306" s="82">
        <f>'Teil II'!G93</f>
        <v>0</v>
      </c>
    </row>
    <row r="307" spans="2:3" ht="15.75" x14ac:dyDescent="0.25">
      <c r="B307" s="89" t="s">
        <v>84</v>
      </c>
      <c r="C307" s="82"/>
    </row>
    <row r="308" spans="2:3" x14ac:dyDescent="0.25">
      <c r="B308" s="85" t="s">
        <v>83</v>
      </c>
      <c r="C308" s="82">
        <f>'Teil II'!G97</f>
        <v>0</v>
      </c>
    </row>
    <row r="309" spans="2:3" x14ac:dyDescent="0.25">
      <c r="B309" s="85" t="s">
        <v>85</v>
      </c>
      <c r="C309" s="82">
        <f>'Teil II'!G98</f>
        <v>0</v>
      </c>
    </row>
    <row r="310" spans="2:3" x14ac:dyDescent="0.25">
      <c r="B310" s="85" t="s">
        <v>86</v>
      </c>
      <c r="C310" s="82">
        <f>'Teil II'!G99</f>
        <v>0</v>
      </c>
    </row>
    <row r="311" spans="2:3" x14ac:dyDescent="0.25">
      <c r="B311" s="85" t="s">
        <v>233</v>
      </c>
      <c r="C311" s="82">
        <f>'Teil II'!G100</f>
        <v>0</v>
      </c>
    </row>
    <row r="312" spans="2:3" ht="15.75" x14ac:dyDescent="0.25">
      <c r="B312" s="89" t="s">
        <v>282</v>
      </c>
      <c r="C312" s="82"/>
    </row>
    <row r="313" spans="2:3" x14ac:dyDescent="0.25">
      <c r="B313" s="85" t="s">
        <v>290</v>
      </c>
      <c r="C313" s="82">
        <f>'Teil II'!G105</f>
        <v>0</v>
      </c>
    </row>
    <row r="314" spans="2:3" x14ac:dyDescent="0.25">
      <c r="B314" s="85" t="s">
        <v>283</v>
      </c>
      <c r="C314" s="82">
        <f>'Teil II'!G106</f>
        <v>0</v>
      </c>
    </row>
    <row r="315" spans="2:3" ht="15.75" x14ac:dyDescent="0.25">
      <c r="B315" s="89" t="s">
        <v>87</v>
      </c>
      <c r="C315" s="82"/>
    </row>
    <row r="316" spans="2:3" x14ac:dyDescent="0.25">
      <c r="B316" s="85" t="s">
        <v>83</v>
      </c>
      <c r="C316" s="82">
        <f>'Teil II'!G110</f>
        <v>0</v>
      </c>
    </row>
    <row r="317" spans="2:3" x14ac:dyDescent="0.25">
      <c r="B317" s="85" t="s">
        <v>88</v>
      </c>
      <c r="C317" s="82">
        <f>'Teil II'!G111</f>
        <v>0</v>
      </c>
    </row>
    <row r="318" spans="2:3" x14ac:dyDescent="0.25">
      <c r="B318" s="85" t="s">
        <v>89</v>
      </c>
      <c r="C318" s="82">
        <f>'Teil II'!G112</f>
        <v>0</v>
      </c>
    </row>
    <row r="319" spans="2:3" x14ac:dyDescent="0.25">
      <c r="B319" s="85" t="s">
        <v>90</v>
      </c>
      <c r="C319" s="82">
        <f>'Teil II'!G113</f>
        <v>0</v>
      </c>
    </row>
    <row r="320" spans="2:3" ht="15.75" x14ac:dyDescent="0.25">
      <c r="B320" s="89" t="s">
        <v>91</v>
      </c>
      <c r="C320" s="82"/>
    </row>
    <row r="321" spans="2:3" x14ac:dyDescent="0.25">
      <c r="B321" s="85" t="s">
        <v>92</v>
      </c>
      <c r="C321" s="82">
        <f>'Teil II'!G117</f>
        <v>0</v>
      </c>
    </row>
    <row r="322" spans="2:3" x14ac:dyDescent="0.25">
      <c r="B322" s="85" t="s">
        <v>93</v>
      </c>
      <c r="C322" s="82">
        <f>'Teil II'!G118</f>
        <v>0</v>
      </c>
    </row>
    <row r="323" spans="2:3" x14ac:dyDescent="0.25">
      <c r="B323" s="85" t="s">
        <v>108</v>
      </c>
      <c r="C323" s="82">
        <f>'Teil II'!G119</f>
        <v>0</v>
      </c>
    </row>
    <row r="324" spans="2:3" ht="15.75" x14ac:dyDescent="0.25">
      <c r="B324" s="89" t="s">
        <v>94</v>
      </c>
      <c r="C324" s="82"/>
    </row>
    <row r="325" spans="2:3" x14ac:dyDescent="0.25">
      <c r="B325" s="85" t="s">
        <v>95</v>
      </c>
      <c r="C325" s="82">
        <f>'Teil II'!G124</f>
        <v>0</v>
      </c>
    </row>
    <row r="326" spans="2:3" x14ac:dyDescent="0.25">
      <c r="B326" s="85" t="s">
        <v>96</v>
      </c>
      <c r="C326" s="82">
        <f>'Teil II'!G125</f>
        <v>0</v>
      </c>
    </row>
    <row r="327" spans="2:3" x14ac:dyDescent="0.25">
      <c r="B327" s="85" t="s">
        <v>172</v>
      </c>
      <c r="C327" s="82">
        <f>'Teil II'!G126</f>
        <v>0</v>
      </c>
    </row>
    <row r="328" spans="2:3" x14ac:dyDescent="0.25">
      <c r="B328" s="85" t="s">
        <v>97</v>
      </c>
      <c r="C328" s="82">
        <f>'Teil II'!G127</f>
        <v>0</v>
      </c>
    </row>
    <row r="329" spans="2:3" x14ac:dyDescent="0.25">
      <c r="B329" s="85" t="s">
        <v>162</v>
      </c>
      <c r="C329" s="82">
        <f>'Teil II'!G132</f>
        <v>0</v>
      </c>
    </row>
    <row r="330" spans="2:3" x14ac:dyDescent="0.25">
      <c r="B330" s="85" t="s">
        <v>215</v>
      </c>
      <c r="C330" s="82">
        <f>'Teil II'!G136</f>
        <v>0</v>
      </c>
    </row>
    <row r="331" spans="2:3" x14ac:dyDescent="0.25">
      <c r="B331" s="85" t="s">
        <v>127</v>
      </c>
      <c r="C331" s="82">
        <f>'Teil II'!G139</f>
        <v>0</v>
      </c>
    </row>
    <row r="332" spans="2:3" x14ac:dyDescent="0.25">
      <c r="B332" s="85" t="s">
        <v>147</v>
      </c>
      <c r="C332" s="82">
        <f>'Teil II'!G142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Teil I</vt:lpstr>
      <vt:lpstr>Teil II</vt:lpstr>
      <vt:lpstr>Zusammenfassung_fuer_Auswertung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Nikolaus Diefenbach</dc:creator>
  <cp:lastModifiedBy>Stefan Swiderek</cp:lastModifiedBy>
  <dcterms:created xsi:type="dcterms:W3CDTF">2022-02-10T13:13:09Z</dcterms:created>
  <dcterms:modified xsi:type="dcterms:W3CDTF">2022-07-01T09:58:32Z</dcterms:modified>
</cp:coreProperties>
</file>